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Feuil1" sheetId="1" r:id="rId1"/>
  </sheets>
  <definedNames>
    <definedName name="_xlnm.Print_Area" localSheetId="0">Feuil1!$A$1:$K$232</definedName>
  </definedNames>
  <calcPr calcId="125725"/>
</workbook>
</file>

<file path=xl/calcChain.xml><?xml version="1.0" encoding="utf-8"?>
<calcChain xmlns="http://schemas.openxmlformats.org/spreadsheetml/2006/main">
  <c r="K113" i="1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J11"/>
  <c r="K13"/>
  <c r="K16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5"/>
  <c r="K14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</calcChain>
</file>

<file path=xl/comments1.xml><?xml version="1.0" encoding="utf-8"?>
<comments xmlns="http://schemas.openxmlformats.org/spreadsheetml/2006/main">
  <authors>
    <author>guerard</author>
  </authors>
  <commentList>
    <comment ref="J10" authorId="0">
      <text>
        <r>
          <rPr>
            <b/>
            <sz val="8"/>
            <color indexed="81"/>
            <rFont val="Tahoma"/>
            <family val="2"/>
          </rPr>
          <t>Saisir le n° sous le nom du club au calendrier UAF
exemple :
20012-C-200-50</t>
        </r>
      </text>
    </comment>
    <comment ref="K13" authorId="0">
      <text>
        <r>
          <rPr>
            <b/>
            <sz val="8"/>
            <color indexed="81"/>
            <rFont val="Tahoma"/>
            <family val="2"/>
          </rPr>
          <t>Excel attribue le n° 
d'homologation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<sst xmlns="http://schemas.openxmlformats.org/spreadsheetml/2006/main" count="48" uniqueCount="41">
  <si>
    <t xml:space="preserve"> </t>
  </si>
  <si>
    <t>CLUB :</t>
  </si>
  <si>
    <t>ADRESSE :</t>
  </si>
  <si>
    <t>Tél :</t>
  </si>
  <si>
    <t>N° :</t>
  </si>
  <si>
    <t xml:space="preserve">BREVET AUDAX DE :  </t>
  </si>
  <si>
    <t>N°</t>
  </si>
  <si>
    <t>NOM</t>
  </si>
  <si>
    <t>PRÉNOM</t>
  </si>
  <si>
    <t>Féminine</t>
  </si>
  <si>
    <t>DATE DE NAISSANCE</t>
  </si>
  <si>
    <t>CLUB DU PARTICIPANT</t>
  </si>
  <si>
    <t>N°
d'homologation</t>
  </si>
  <si>
    <t>UAF</t>
  </si>
  <si>
    <t>A</t>
  </si>
  <si>
    <t>X</t>
  </si>
  <si>
    <t>Aguettant</t>
  </si>
  <si>
    <t>Patrick</t>
  </si>
  <si>
    <t>E-mail :</t>
  </si>
  <si>
    <t>N° FFCT du club</t>
  </si>
  <si>
    <t>Dupont</t>
  </si>
  <si>
    <t>0116</t>
  </si>
  <si>
    <t xml:space="preserve">NOMBRE DE  PARTICIPANTS AU DEPART : </t>
  </si>
  <si>
    <t>Exemples en rouge à remplacer</t>
  </si>
  <si>
    <t>@</t>
  </si>
  <si>
    <t>RESPONSABLE :</t>
  </si>
  <si>
    <t>Date du Brevet :</t>
  </si>
  <si>
    <r>
      <t xml:space="preserve">UNION DES AUDAX FRANCAIS
</t>
    </r>
    <r>
      <rPr>
        <sz val="10"/>
        <color indexed="12"/>
        <rFont val="Arial"/>
        <family val="2"/>
      </rPr>
      <t>CISP - 6 avenue Maurice Ravel - 75012 PARIS</t>
    </r>
  </si>
  <si>
    <r>
      <t>2016-C-</t>
    </r>
    <r>
      <rPr>
        <sz val="10"/>
        <color indexed="10"/>
        <rFont val="Arial"/>
        <family val="2"/>
      </rPr>
      <t>200-50</t>
    </r>
  </si>
  <si>
    <t>(cellules en rose, 
remplissage automatique)</t>
  </si>
  <si>
    <t xml:space="preserve">Lieu : </t>
  </si>
  <si>
    <t>Tréberne</t>
  </si>
  <si>
    <t>Jean-Luc</t>
  </si>
  <si>
    <t>Vincelot</t>
  </si>
  <si>
    <t>Jean-Michel</t>
  </si>
  <si>
    <t>André</t>
  </si>
  <si>
    <t>Hérubel</t>
  </si>
  <si>
    <t>Monique</t>
  </si>
  <si>
    <t>noter A
pour
Abandon</t>
  </si>
  <si>
    <t>Attention n'oubliez pas de joindre le bon de règlement de l'homologation cyclo
accompagné du chèque de règlement à l'attention de l'Union des Audax Français
à Jean-Luc Treberne</t>
  </si>
  <si>
    <r>
      <t xml:space="preserve">HOMOLOGATIONS CYCLO
</t>
    </r>
    <r>
      <rPr>
        <sz val="10"/>
        <rFont val="Arial"/>
        <family val="2"/>
      </rPr>
      <t xml:space="preserve">A adresser par E-mail à Jean-Luc Tréberne  </t>
    </r>
    <r>
      <rPr>
        <u/>
        <sz val="10"/>
        <color indexed="12"/>
        <rFont val="Arial"/>
        <family val="2"/>
      </rPr>
      <t>homologcyclo@audax-uaf.com</t>
    </r>
    <r>
      <rPr>
        <sz val="10"/>
        <rFont val="Arial"/>
        <family val="2"/>
      </rPr>
      <t xml:space="preserve">
4 rue Léon Millot  44400 REZE   02 40 84 11 51  -  06 89 06 95 88 </t>
    </r>
  </si>
</sst>
</file>

<file path=xl/styles.xml><?xml version="1.0" encoding="utf-8"?>
<styleSheet xmlns="http://schemas.openxmlformats.org/spreadsheetml/2006/main">
  <numFmts count="2">
    <numFmt numFmtId="164" formatCode="#,##0&quot; km&quot;"/>
    <numFmt numFmtId="165" formatCode="dd/mm/yy"/>
  </numFmts>
  <fonts count="17">
    <font>
      <sz val="10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  <charset val="1"/>
    </font>
    <font>
      <b/>
      <sz val="10"/>
      <color rgb="FFFF0000"/>
      <name val="Arial"/>
      <family val="2"/>
    </font>
    <font>
      <b/>
      <sz val="22"/>
      <color rgb="FF0000FF"/>
      <name val="Arial"/>
      <family val="2"/>
    </font>
    <font>
      <sz val="9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" fillId="0" borderId="2" xfId="0" applyNumberFormat="1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165" fontId="13" fillId="0" borderId="2" xfId="0" applyNumberFormat="1" applyFont="1" applyBorder="1" applyAlignment="1" applyProtection="1">
      <alignment horizontal="center"/>
      <protection locked="0"/>
    </xf>
    <xf numFmtId="1" fontId="13" fillId="0" borderId="2" xfId="0" quotePrefix="1" applyNumberFormat="1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1" fillId="2" borderId="4" xfId="0" applyFont="1" applyFill="1" applyBorder="1" applyAlignment="1" applyProtection="1"/>
    <xf numFmtId="0" fontId="0" fillId="2" borderId="0" xfId="0" applyFill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164" fontId="14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1" fillId="2" borderId="0" xfId="0" applyFont="1" applyFill="1" applyBorder="1" applyAlignment="1" applyProtection="1">
      <alignment vertical="top"/>
    </xf>
    <xf numFmtId="0" fontId="1" fillId="2" borderId="10" xfId="0" applyFont="1" applyFill="1" applyBorder="1" applyAlignment="1" applyProtection="1">
      <alignment vertical="top"/>
    </xf>
    <xf numFmtId="0" fontId="1" fillId="2" borderId="11" xfId="0" applyFont="1" applyFill="1" applyBorder="1" applyAlignment="1" applyProtection="1">
      <alignment vertical="top"/>
    </xf>
    <xf numFmtId="0" fontId="1" fillId="2" borderId="12" xfId="0" applyFont="1" applyFill="1" applyBorder="1" applyAlignment="1" applyProtection="1">
      <alignment vertical="top"/>
    </xf>
    <xf numFmtId="0" fontId="1" fillId="2" borderId="13" xfId="0" applyFont="1" applyFill="1" applyBorder="1" applyAlignment="1" applyProtection="1">
      <alignment vertical="top"/>
    </xf>
    <xf numFmtId="0" fontId="1" fillId="2" borderId="14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vertical="center"/>
    </xf>
    <xf numFmtId="0" fontId="13" fillId="0" borderId="2" xfId="0" applyFont="1" applyBorder="1" applyAlignment="1" applyProtection="1">
      <protection locked="0"/>
    </xf>
    <xf numFmtId="0" fontId="4" fillId="3" borderId="7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right" vertical="center"/>
    </xf>
    <xf numFmtId="0" fontId="4" fillId="2" borderId="14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vertical="top"/>
    </xf>
    <xf numFmtId="0" fontId="0" fillId="2" borderId="13" xfId="0" applyFont="1" applyFill="1" applyBorder="1" applyAlignment="1" applyProtection="1">
      <alignment horizontal="right" vertical="center"/>
    </xf>
    <xf numFmtId="0" fontId="0" fillId="2" borderId="4" xfId="0" applyFont="1" applyFill="1" applyBorder="1" applyAlignment="1" applyProtection="1">
      <alignment vertical="center"/>
    </xf>
    <xf numFmtId="0" fontId="0" fillId="2" borderId="17" xfId="0" applyFont="1" applyFill="1" applyBorder="1" applyAlignment="1" applyProtection="1">
      <alignment horizontal="right" vertical="center"/>
    </xf>
    <xf numFmtId="0" fontId="0" fillId="2" borderId="18" xfId="0" applyFill="1" applyBorder="1" applyAlignment="1" applyProtection="1">
      <alignment vertical="center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protection locked="0"/>
    </xf>
    <xf numFmtId="0" fontId="16" fillId="0" borderId="2" xfId="0" applyFont="1" applyBorder="1" applyAlignment="1" applyProtection="1"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 wrapText="1"/>
    </xf>
    <xf numFmtId="0" fontId="15" fillId="0" borderId="26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26" xfId="0" applyFont="1" applyFill="1" applyBorder="1" applyAlignment="1" applyProtection="1">
      <alignment horizontal="center" vertical="top" wrapText="1"/>
    </xf>
    <xf numFmtId="0" fontId="0" fillId="4" borderId="27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4" borderId="26" xfId="0" applyFill="1" applyBorder="1" applyAlignment="1">
      <alignment horizontal="center" vertical="top" wrapText="1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238125</xdr:rowOff>
    </xdr:to>
    <xdr:pic>
      <xdr:nvPicPr>
        <xdr:cNvPr id="1136" name="Image 1" descr="Logo UAF droite MF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5740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2"/>
  <sheetViews>
    <sheetView tabSelected="1" workbookViewId="0">
      <selection activeCell="M8" sqref="M8"/>
    </sheetView>
  </sheetViews>
  <sheetFormatPr baseColWidth="10" defaultRowHeight="12.75"/>
  <cols>
    <col min="1" max="1" width="6" style="1" customWidth="1"/>
    <col min="2" max="2" width="15.5703125" style="1" customWidth="1"/>
    <col min="3" max="3" width="9.28515625" style="1" customWidth="1"/>
    <col min="4" max="4" width="16.42578125" style="1" customWidth="1"/>
    <col min="5" max="5" width="3.5703125" style="2" customWidth="1"/>
    <col min="6" max="6" width="13.28515625" style="2" customWidth="1"/>
    <col min="7" max="7" width="8.7109375" style="2" customWidth="1"/>
    <col min="8" max="8" width="22.140625" style="1" customWidth="1"/>
    <col min="9" max="9" width="4" style="1" customWidth="1"/>
    <col min="10" max="10" width="10.28515625" style="2" customWidth="1"/>
    <col min="11" max="11" width="20.140625" style="2" customWidth="1"/>
  </cols>
  <sheetData>
    <row r="1" spans="1:16" s="8" customFormat="1" ht="43.15" customHeight="1">
      <c r="A1" s="85" t="s">
        <v>0</v>
      </c>
      <c r="B1" s="86"/>
      <c r="C1" s="87"/>
      <c r="D1" s="78" t="s">
        <v>27</v>
      </c>
      <c r="E1" s="78"/>
      <c r="F1" s="78"/>
      <c r="G1" s="78"/>
      <c r="H1" s="78"/>
      <c r="I1" s="78"/>
      <c r="J1" s="78"/>
      <c r="K1" s="79"/>
    </row>
    <row r="2" spans="1:16" s="8" customFormat="1" ht="56.25" customHeight="1">
      <c r="A2" s="88"/>
      <c r="B2" s="89"/>
      <c r="C2" s="90"/>
      <c r="D2" s="80" t="s">
        <v>40</v>
      </c>
      <c r="E2" s="80"/>
      <c r="F2" s="80"/>
      <c r="G2" s="80"/>
      <c r="H2" s="80"/>
      <c r="I2" s="80"/>
      <c r="J2" s="80"/>
      <c r="K2" s="81"/>
    </row>
    <row r="3" spans="1:16" s="8" customFormat="1" ht="42" customHeight="1">
      <c r="A3" s="88"/>
      <c r="B3" s="89"/>
      <c r="C3" s="90"/>
      <c r="D3" s="82" t="s">
        <v>39</v>
      </c>
      <c r="E3" s="83"/>
      <c r="F3" s="83"/>
      <c r="G3" s="83"/>
      <c r="H3" s="83"/>
      <c r="I3" s="83"/>
      <c r="J3" s="83"/>
      <c r="K3" s="84"/>
    </row>
    <row r="4" spans="1:16" s="8" customFormat="1" ht="18" customHeight="1">
      <c r="A4" s="88"/>
      <c r="B4" s="89"/>
      <c r="C4" s="90"/>
      <c r="D4" s="40" t="s">
        <v>1</v>
      </c>
      <c r="E4" s="25"/>
      <c r="F4" s="93"/>
      <c r="G4" s="93"/>
      <c r="H4" s="93"/>
      <c r="I4" s="93"/>
      <c r="J4" s="93"/>
      <c r="K4" s="94"/>
      <c r="P4" s="28"/>
    </row>
    <row r="5" spans="1:16" s="8" customFormat="1" ht="21.75" customHeight="1">
      <c r="A5" s="91"/>
      <c r="B5" s="92"/>
      <c r="C5" s="90"/>
      <c r="D5" s="41" t="s">
        <v>25</v>
      </c>
      <c r="E5" s="34"/>
      <c r="F5" s="95"/>
      <c r="G5" s="95"/>
      <c r="H5" s="95"/>
      <c r="I5" s="95"/>
      <c r="J5" s="95"/>
      <c r="K5" s="96"/>
    </row>
    <row r="6" spans="1:16" s="8" customFormat="1" ht="15.6" customHeight="1">
      <c r="A6" s="42" t="s">
        <v>2</v>
      </c>
      <c r="B6" s="32"/>
      <c r="C6" s="69"/>
      <c r="D6" s="70"/>
      <c r="E6" s="70"/>
      <c r="F6" s="70"/>
      <c r="G6" s="70"/>
      <c r="H6" s="70"/>
      <c r="I6" s="70"/>
      <c r="J6" s="70"/>
      <c r="K6" s="71"/>
    </row>
    <row r="7" spans="1:16" s="8" customFormat="1" ht="12" customHeight="1">
      <c r="A7" s="30"/>
      <c r="B7" s="29"/>
      <c r="C7" s="72"/>
      <c r="D7" s="73"/>
      <c r="E7" s="73"/>
      <c r="F7" s="73"/>
      <c r="G7" s="73"/>
      <c r="H7" s="73"/>
      <c r="I7" s="73"/>
      <c r="J7" s="73"/>
      <c r="K7" s="74"/>
    </row>
    <row r="8" spans="1:16" s="8" customFormat="1" ht="18" customHeight="1">
      <c r="A8" s="31"/>
      <c r="B8" s="33"/>
      <c r="C8" s="75"/>
      <c r="D8" s="76"/>
      <c r="E8" s="76"/>
      <c r="F8" s="76"/>
      <c r="G8" s="76"/>
      <c r="H8" s="76"/>
      <c r="I8" s="76"/>
      <c r="J8" s="76"/>
      <c r="K8" s="77"/>
    </row>
    <row r="9" spans="1:16" s="26" customFormat="1" ht="19.899999999999999" customHeight="1">
      <c r="A9" s="45" t="s">
        <v>3</v>
      </c>
      <c r="B9" s="66"/>
      <c r="C9" s="67"/>
      <c r="D9" s="67"/>
      <c r="E9" s="68"/>
      <c r="F9" s="43" t="s">
        <v>18</v>
      </c>
      <c r="G9" s="64"/>
      <c r="H9" s="65"/>
      <c r="I9" s="35" t="s">
        <v>24</v>
      </c>
      <c r="J9" s="64"/>
      <c r="K9" s="65"/>
    </row>
    <row r="10" spans="1:16" s="8" customFormat="1" ht="19.899999999999999" customHeight="1">
      <c r="A10" s="46" t="s">
        <v>30</v>
      </c>
      <c r="B10" s="61"/>
      <c r="C10" s="61"/>
      <c r="D10" s="62"/>
      <c r="E10" s="63"/>
      <c r="F10" s="44" t="s">
        <v>26</v>
      </c>
      <c r="G10" s="59"/>
      <c r="H10" s="60"/>
      <c r="I10" s="20" t="s">
        <v>4</v>
      </c>
      <c r="J10" s="53" t="s">
        <v>28</v>
      </c>
      <c r="K10" s="54"/>
    </row>
    <row r="11" spans="1:16" s="3" customFormat="1" ht="27.75" customHeight="1" thickBot="1">
      <c r="A11" s="55" t="s">
        <v>5</v>
      </c>
      <c r="B11" s="56"/>
      <c r="C11" s="57"/>
      <c r="D11" s="27">
        <v>200</v>
      </c>
      <c r="E11" s="21"/>
      <c r="F11" s="22"/>
      <c r="G11" s="23"/>
      <c r="H11" s="23"/>
      <c r="I11" s="24" t="s">
        <v>22</v>
      </c>
      <c r="J11" s="37">
        <f>COUNTA(G13:G64983)</f>
        <v>5</v>
      </c>
      <c r="K11" s="38" t="s">
        <v>29</v>
      </c>
      <c r="L11" s="19"/>
      <c r="M11" s="58"/>
      <c r="N11" s="58"/>
    </row>
    <row r="12" spans="1:16" s="5" customFormat="1" ht="48.4" customHeight="1" thickTop="1">
      <c r="A12" s="4" t="s">
        <v>6</v>
      </c>
      <c r="B12" s="52" t="s">
        <v>7</v>
      </c>
      <c r="C12" s="52"/>
      <c r="D12" s="7" t="s">
        <v>8</v>
      </c>
      <c r="E12" s="17" t="s">
        <v>9</v>
      </c>
      <c r="F12" s="7" t="s">
        <v>10</v>
      </c>
      <c r="G12" s="7" t="s">
        <v>19</v>
      </c>
      <c r="H12" s="52" t="s">
        <v>11</v>
      </c>
      <c r="I12" s="52"/>
      <c r="J12" s="7" t="s">
        <v>38</v>
      </c>
      <c r="K12" s="16" t="s">
        <v>12</v>
      </c>
    </row>
    <row r="13" spans="1:16">
      <c r="A13" s="6">
        <v>1</v>
      </c>
      <c r="B13" s="50" t="s">
        <v>31</v>
      </c>
      <c r="C13" s="50"/>
      <c r="D13" s="36" t="s">
        <v>32</v>
      </c>
      <c r="E13" s="13"/>
      <c r="F13" s="14">
        <v>32890</v>
      </c>
      <c r="G13" s="15" t="s">
        <v>21</v>
      </c>
      <c r="H13" s="51" t="s">
        <v>13</v>
      </c>
      <c r="I13" s="51"/>
      <c r="J13" s="13"/>
      <c r="K13" s="39" t="str">
        <f>IF(J13="A","Abandon",IF(B13&lt;&gt;"",J$10&amp;"-"&amp;(COUNTA(B$13:B13)-COUNTIF(J$13:J13,"A")),""))</f>
        <v>2016-C-200-50-1</v>
      </c>
    </row>
    <row r="14" spans="1:16">
      <c r="A14" s="6">
        <f t="shared" ref="A14:A45" si="0">A13+1</f>
        <v>2</v>
      </c>
      <c r="B14" s="50" t="s">
        <v>20</v>
      </c>
      <c r="C14" s="50"/>
      <c r="D14" s="36" t="s">
        <v>35</v>
      </c>
      <c r="E14" s="13"/>
      <c r="F14" s="14">
        <v>32891</v>
      </c>
      <c r="G14" s="15" t="s">
        <v>21</v>
      </c>
      <c r="H14" s="51" t="s">
        <v>13</v>
      </c>
      <c r="I14" s="51"/>
      <c r="J14" s="13" t="s">
        <v>14</v>
      </c>
      <c r="K14" s="39" t="str">
        <f>IF(J14="A","Abandon",IF(B14&lt;&gt;"",J$10&amp;"-"&amp;(COUNTA(B$13:B14)-COUNTIF(J$13:J14,"A")),""))</f>
        <v>Abandon</v>
      </c>
      <c r="M14" s="18"/>
    </row>
    <row r="15" spans="1:16">
      <c r="A15" s="6">
        <f t="shared" si="0"/>
        <v>3</v>
      </c>
      <c r="B15" s="50" t="s">
        <v>33</v>
      </c>
      <c r="C15" s="50"/>
      <c r="D15" s="36" t="s">
        <v>34</v>
      </c>
      <c r="E15" s="13"/>
      <c r="F15" s="14">
        <v>32892</v>
      </c>
      <c r="G15" s="15" t="s">
        <v>21</v>
      </c>
      <c r="H15" s="51" t="s">
        <v>13</v>
      </c>
      <c r="I15" s="51"/>
      <c r="J15" s="13"/>
      <c r="K15" s="39" t="str">
        <f>IF(J15="A","Abandon",IF(B15&lt;&gt;"",J$10&amp;"-"&amp;(COUNTA(B$13:B15)-COUNTIF(J$13:J15,"A")),""))</f>
        <v>2016-C-200-50-2</v>
      </c>
    </row>
    <row r="16" spans="1:16">
      <c r="A16" s="6">
        <f t="shared" si="0"/>
        <v>4</v>
      </c>
      <c r="B16" s="50" t="s">
        <v>36</v>
      </c>
      <c r="C16" s="50"/>
      <c r="D16" s="36" t="s">
        <v>37</v>
      </c>
      <c r="E16" s="13" t="s">
        <v>15</v>
      </c>
      <c r="F16" s="14">
        <v>32893</v>
      </c>
      <c r="G16" s="15" t="s">
        <v>21</v>
      </c>
      <c r="H16" s="51" t="s">
        <v>13</v>
      </c>
      <c r="I16" s="51"/>
      <c r="J16" s="13"/>
      <c r="K16" s="39" t="str">
        <f>IF(J16="A","Abandon",IF(B16&lt;&gt;"",J$10&amp;"-"&amp;(COUNTA(B$13:B16)-COUNTIF(J$13:J16,"A")),""))</f>
        <v>2016-C-200-50-3</v>
      </c>
    </row>
    <row r="17" spans="1:11">
      <c r="A17" s="6">
        <f t="shared" si="0"/>
        <v>5</v>
      </c>
      <c r="B17" s="50" t="s">
        <v>16</v>
      </c>
      <c r="C17" s="50"/>
      <c r="D17" s="12" t="s">
        <v>17</v>
      </c>
      <c r="E17" s="13"/>
      <c r="F17" s="14">
        <v>32894</v>
      </c>
      <c r="G17" s="15" t="s">
        <v>21</v>
      </c>
      <c r="H17" s="51"/>
      <c r="I17" s="51"/>
      <c r="J17" s="13"/>
      <c r="K17" s="39" t="str">
        <f>IF(J17="A","Abandon",IF(B17&lt;&gt;"",J$10&amp;"-"&amp;(COUNTA(B$13:B17)-COUNTIF(J$13:J17,"A")),""))</f>
        <v>2016-C-200-50-4</v>
      </c>
    </row>
    <row r="18" spans="1:11">
      <c r="A18" s="6">
        <f t="shared" si="0"/>
        <v>6</v>
      </c>
      <c r="B18" s="47"/>
      <c r="C18" s="47"/>
      <c r="D18" s="9"/>
      <c r="E18" s="10"/>
      <c r="F18" s="10"/>
      <c r="G18" s="10"/>
      <c r="H18" s="48"/>
      <c r="I18" s="48"/>
      <c r="J18" s="10"/>
      <c r="K18" s="39" t="str">
        <f>IF(J18="A","Abandon",IF(B18&lt;&gt;"",J$10&amp;"-"&amp;(COUNTA(B$13:B18)-COUNTIF(J$13:J18,"A")),""))</f>
        <v/>
      </c>
    </row>
    <row r="19" spans="1:11">
      <c r="A19" s="6">
        <f t="shared" si="0"/>
        <v>7</v>
      </c>
      <c r="B19" s="47"/>
      <c r="C19" s="47"/>
      <c r="D19" s="9"/>
      <c r="E19" s="10"/>
      <c r="F19" s="10"/>
      <c r="G19" s="10"/>
      <c r="H19" s="49" t="s">
        <v>23</v>
      </c>
      <c r="I19" s="49"/>
      <c r="J19" s="10"/>
      <c r="K19" s="39" t="str">
        <f>IF(J19="A","Abandon",IF(B19&lt;&gt;"",J$10&amp;"-"&amp;(COUNTA(B$13:B19)-COUNTIF(J$13:J19,"A")),""))</f>
        <v/>
      </c>
    </row>
    <row r="20" spans="1:11">
      <c r="A20" s="6">
        <f t="shared" si="0"/>
        <v>8</v>
      </c>
      <c r="B20" s="47"/>
      <c r="C20" s="47"/>
      <c r="D20" s="9"/>
      <c r="E20" s="10"/>
      <c r="F20" s="10"/>
      <c r="G20" s="10"/>
      <c r="H20" s="48"/>
      <c r="I20" s="48"/>
      <c r="J20" s="10"/>
      <c r="K20" s="39" t="str">
        <f>IF(J20="A","Abandon",IF(B20&lt;&gt;"",J$10&amp;"-"&amp;(COUNTA(B$13:B20)-COUNTIF(J$13:J20,"A")),""))</f>
        <v/>
      </c>
    </row>
    <row r="21" spans="1:11">
      <c r="A21" s="6">
        <f t="shared" si="0"/>
        <v>9</v>
      </c>
      <c r="B21" s="47"/>
      <c r="C21" s="47"/>
      <c r="D21" s="9"/>
      <c r="E21" s="10"/>
      <c r="F21" s="10"/>
      <c r="G21" s="10"/>
      <c r="H21" s="48"/>
      <c r="I21" s="48"/>
      <c r="J21" s="10"/>
      <c r="K21" s="39" t="str">
        <f>IF(J21="A","Abandon",IF(B21&lt;&gt;"",J$10&amp;"-"&amp;(COUNTA(B$13:B21)-COUNTIF(J$13:J21,"A")),""))</f>
        <v/>
      </c>
    </row>
    <row r="22" spans="1:11">
      <c r="A22" s="6">
        <f t="shared" si="0"/>
        <v>10</v>
      </c>
      <c r="B22" s="47"/>
      <c r="C22" s="47"/>
      <c r="D22" s="9"/>
      <c r="E22" s="10"/>
      <c r="F22" s="11"/>
      <c r="G22" s="11"/>
      <c r="H22" s="48"/>
      <c r="I22" s="48"/>
      <c r="J22" s="10"/>
      <c r="K22" s="39" t="str">
        <f>IF(J22="A","Abandon",IF(B22&lt;&gt;"",J$10&amp;"-"&amp;(COUNTA(B$13:B22)-COUNTIF(J$13:J22,"A")),""))</f>
        <v/>
      </c>
    </row>
    <row r="23" spans="1:11">
      <c r="A23" s="6">
        <f t="shared" si="0"/>
        <v>11</v>
      </c>
      <c r="B23" s="47"/>
      <c r="C23" s="47"/>
      <c r="D23" s="9"/>
      <c r="E23" s="10"/>
      <c r="F23" s="10"/>
      <c r="G23" s="10"/>
      <c r="H23" s="48"/>
      <c r="I23" s="48"/>
      <c r="J23" s="10"/>
      <c r="K23" s="39" t="str">
        <f>IF(J23="A","Abandon",IF(B23&lt;&gt;"",J$10&amp;"-"&amp;(COUNTA(B$13:B23)-COUNTIF(J$13:J23,"A")),""))</f>
        <v/>
      </c>
    </row>
    <row r="24" spans="1:11">
      <c r="A24" s="6">
        <f t="shared" si="0"/>
        <v>12</v>
      </c>
      <c r="B24" s="47"/>
      <c r="C24" s="47"/>
      <c r="D24" s="9"/>
      <c r="E24" s="10"/>
      <c r="F24" s="10"/>
      <c r="G24" s="10"/>
      <c r="H24" s="48"/>
      <c r="I24" s="48"/>
      <c r="J24" s="10"/>
      <c r="K24" s="39" t="str">
        <f>IF(J24="A","Abandon",IF(B24&lt;&gt;"",J$10&amp;"-"&amp;(COUNTA(B$13:B24)-COUNTIF(J$13:J24,"A")),""))</f>
        <v/>
      </c>
    </row>
    <row r="25" spans="1:11">
      <c r="A25" s="6">
        <f t="shared" si="0"/>
        <v>13</v>
      </c>
      <c r="B25" s="47"/>
      <c r="C25" s="47"/>
      <c r="D25" s="9"/>
      <c r="E25" s="10"/>
      <c r="F25" s="10"/>
      <c r="G25" s="10"/>
      <c r="H25" s="48"/>
      <c r="I25" s="48"/>
      <c r="J25" s="10"/>
      <c r="K25" s="39" t="str">
        <f>IF(J25="A","Abandon",IF(B25&lt;&gt;"",J$10&amp;"-"&amp;(COUNTA(B$13:B25)-COUNTIF(J$13:J25,"A")),""))</f>
        <v/>
      </c>
    </row>
    <row r="26" spans="1:11">
      <c r="A26" s="6">
        <f t="shared" si="0"/>
        <v>14</v>
      </c>
      <c r="B26" s="47"/>
      <c r="C26" s="47"/>
      <c r="D26" s="9"/>
      <c r="E26" s="10"/>
      <c r="F26" s="10"/>
      <c r="G26" s="10"/>
      <c r="H26" s="48"/>
      <c r="I26" s="48"/>
      <c r="J26" s="10"/>
      <c r="K26" s="39" t="str">
        <f>IF(J26="A","Abandon",IF(B26&lt;&gt;"",J$10&amp;"-"&amp;(COUNTA(B$13:B26)-COUNTIF(J$13:J26,"A")),""))</f>
        <v/>
      </c>
    </row>
    <row r="27" spans="1:11">
      <c r="A27" s="6">
        <f t="shared" si="0"/>
        <v>15</v>
      </c>
      <c r="B27" s="47"/>
      <c r="C27" s="47"/>
      <c r="D27" s="9"/>
      <c r="E27" s="10"/>
      <c r="F27" s="10"/>
      <c r="G27" s="10"/>
      <c r="H27" s="48"/>
      <c r="I27" s="48"/>
      <c r="J27" s="10"/>
      <c r="K27" s="39" t="str">
        <f>IF(J27="A","Abandon",IF(B27&lt;&gt;"",J$10&amp;"-"&amp;(COUNTA(B$13:B27)-COUNTIF(J$13:J27,"A")),""))</f>
        <v/>
      </c>
    </row>
    <row r="28" spans="1:11">
      <c r="A28" s="6">
        <f t="shared" si="0"/>
        <v>16</v>
      </c>
      <c r="B28" s="47"/>
      <c r="C28" s="47"/>
      <c r="D28" s="9"/>
      <c r="E28" s="10"/>
      <c r="F28" s="10"/>
      <c r="G28" s="10"/>
      <c r="H28" s="48"/>
      <c r="I28" s="48"/>
      <c r="J28" s="10"/>
      <c r="K28" s="39" t="str">
        <f>IF(J28="A","Abandon",IF(B28&lt;&gt;"",J$10&amp;"-"&amp;(COUNTA(B$13:B28)-COUNTIF(J$13:J28,"A")),""))</f>
        <v/>
      </c>
    </row>
    <row r="29" spans="1:11">
      <c r="A29" s="6">
        <f t="shared" si="0"/>
        <v>17</v>
      </c>
      <c r="B29" s="47"/>
      <c r="C29" s="47"/>
      <c r="D29" s="9"/>
      <c r="E29" s="10"/>
      <c r="F29" s="10"/>
      <c r="G29" s="10"/>
      <c r="H29" s="48"/>
      <c r="I29" s="48"/>
      <c r="J29" s="10"/>
      <c r="K29" s="39" t="str">
        <f>IF(J29="A","Abandon",IF(B29&lt;&gt;"",J$10&amp;"-"&amp;(COUNTA(B$13:B29)-COUNTIF(J$13:J29,"A")),""))</f>
        <v/>
      </c>
    </row>
    <row r="30" spans="1:11">
      <c r="A30" s="6">
        <f t="shared" si="0"/>
        <v>18</v>
      </c>
      <c r="B30" s="47"/>
      <c r="C30" s="47"/>
      <c r="D30" s="9"/>
      <c r="E30" s="10"/>
      <c r="F30" s="10"/>
      <c r="G30" s="10"/>
      <c r="H30" s="48"/>
      <c r="I30" s="48"/>
      <c r="J30" s="10"/>
      <c r="K30" s="39" t="str">
        <f>IF(J30="A","Abandon",IF(B30&lt;&gt;"",J$10&amp;"-"&amp;(COUNTA(B$13:B30)-COUNTIF(J$13:J30,"A")),""))</f>
        <v/>
      </c>
    </row>
    <row r="31" spans="1:11">
      <c r="A31" s="6">
        <f t="shared" si="0"/>
        <v>19</v>
      </c>
      <c r="B31" s="47"/>
      <c r="C31" s="47"/>
      <c r="D31" s="9"/>
      <c r="E31" s="10"/>
      <c r="F31" s="10"/>
      <c r="G31" s="10"/>
      <c r="H31" s="48"/>
      <c r="I31" s="48"/>
      <c r="J31" s="10"/>
      <c r="K31" s="39" t="str">
        <f>IF(J31="A","Abandon",IF(B31&lt;&gt;"",J$10&amp;"-"&amp;(COUNTA(B$13:B31)-COUNTIF(J$13:J31,"A")),""))</f>
        <v/>
      </c>
    </row>
    <row r="32" spans="1:11">
      <c r="A32" s="6">
        <f t="shared" si="0"/>
        <v>20</v>
      </c>
      <c r="B32" s="47"/>
      <c r="C32" s="47"/>
      <c r="D32" s="9"/>
      <c r="E32" s="10"/>
      <c r="F32" s="10"/>
      <c r="G32" s="10"/>
      <c r="H32" s="48"/>
      <c r="I32" s="48"/>
      <c r="J32" s="10"/>
      <c r="K32" s="39" t="str">
        <f>IF(J32="A","Abandon",IF(B32&lt;&gt;"",J$10&amp;"-"&amp;(COUNTA(B$13:B32)-COUNTIF(J$13:J32,"A")),""))</f>
        <v/>
      </c>
    </row>
    <row r="33" spans="1:11">
      <c r="A33" s="6">
        <f t="shared" si="0"/>
        <v>21</v>
      </c>
      <c r="B33" s="47"/>
      <c r="C33" s="47"/>
      <c r="D33" s="9"/>
      <c r="E33" s="10"/>
      <c r="F33" s="10"/>
      <c r="G33" s="10"/>
      <c r="H33" s="48"/>
      <c r="I33" s="48"/>
      <c r="J33" s="10"/>
      <c r="K33" s="39" t="str">
        <f>IF(J33="A","Abandon",IF(B33&lt;&gt;"",J$10&amp;"-"&amp;(COUNTA(B$13:B33)-COUNTIF(J$13:J33,"A")),""))</f>
        <v/>
      </c>
    </row>
    <row r="34" spans="1:11">
      <c r="A34" s="6">
        <f t="shared" si="0"/>
        <v>22</v>
      </c>
      <c r="B34" s="47"/>
      <c r="C34" s="47"/>
      <c r="D34" s="9"/>
      <c r="E34" s="10"/>
      <c r="F34" s="10"/>
      <c r="G34" s="10"/>
      <c r="H34" s="48"/>
      <c r="I34" s="48"/>
      <c r="J34" s="10"/>
      <c r="K34" s="39" t="str">
        <f>IF(J34="A","Abandon",IF(B34&lt;&gt;"",J$10&amp;"-"&amp;(COUNTA(B$13:B34)-COUNTIF(J$13:J34,"A")),""))</f>
        <v/>
      </c>
    </row>
    <row r="35" spans="1:11">
      <c r="A35" s="6">
        <f t="shared" si="0"/>
        <v>23</v>
      </c>
      <c r="B35" s="47"/>
      <c r="C35" s="47"/>
      <c r="D35" s="9"/>
      <c r="E35" s="10"/>
      <c r="F35" s="10"/>
      <c r="G35" s="10"/>
      <c r="H35" s="48"/>
      <c r="I35" s="48"/>
      <c r="J35" s="10"/>
      <c r="K35" s="39" t="str">
        <f>IF(J35="A","Abandon",IF(B35&lt;&gt;"",J$10&amp;"-"&amp;(COUNTA(B$13:B35)-COUNTIF(J$13:J35,"A")),""))</f>
        <v/>
      </c>
    </row>
    <row r="36" spans="1:11">
      <c r="A36" s="6">
        <f t="shared" si="0"/>
        <v>24</v>
      </c>
      <c r="B36" s="47"/>
      <c r="C36" s="47"/>
      <c r="D36" s="9"/>
      <c r="E36" s="10"/>
      <c r="F36" s="10"/>
      <c r="G36" s="10"/>
      <c r="H36" s="48"/>
      <c r="I36" s="48"/>
      <c r="J36" s="10"/>
      <c r="K36" s="39" t="str">
        <f>IF(J36="A","Abandon",IF(B36&lt;&gt;"",J$10&amp;"-"&amp;(COUNTA(B$13:B36)-COUNTIF(J$13:J36,"A")),""))</f>
        <v/>
      </c>
    </row>
    <row r="37" spans="1:11">
      <c r="A37" s="6">
        <f t="shared" si="0"/>
        <v>25</v>
      </c>
      <c r="B37" s="47"/>
      <c r="C37" s="47"/>
      <c r="D37" s="9"/>
      <c r="E37" s="10"/>
      <c r="F37" s="10"/>
      <c r="G37" s="10"/>
      <c r="H37" s="48"/>
      <c r="I37" s="48"/>
      <c r="J37" s="10"/>
      <c r="K37" s="39" t="str">
        <f>IF(J37="A","Abandon",IF(B37&lt;&gt;"",J$10&amp;"-"&amp;(COUNTA(B$13:B37)-COUNTIF(J$13:J37,"A")),""))</f>
        <v/>
      </c>
    </row>
    <row r="38" spans="1:11">
      <c r="A38" s="6">
        <f t="shared" si="0"/>
        <v>26</v>
      </c>
      <c r="B38" s="47"/>
      <c r="C38" s="47"/>
      <c r="D38" s="9"/>
      <c r="E38" s="10"/>
      <c r="F38" s="10"/>
      <c r="G38" s="10"/>
      <c r="H38" s="48"/>
      <c r="I38" s="48"/>
      <c r="J38" s="10"/>
      <c r="K38" s="39" t="str">
        <f>IF(J38="A","Abandon",IF(B38&lt;&gt;"",J$10&amp;"-"&amp;(COUNTA(B$13:B38)-COUNTIF(J$13:J38,"A")),""))</f>
        <v/>
      </c>
    </row>
    <row r="39" spans="1:11">
      <c r="A39" s="6">
        <f t="shared" si="0"/>
        <v>27</v>
      </c>
      <c r="B39" s="47"/>
      <c r="C39" s="47"/>
      <c r="D39" s="9"/>
      <c r="E39" s="10"/>
      <c r="F39" s="10"/>
      <c r="G39" s="10"/>
      <c r="H39" s="48"/>
      <c r="I39" s="48"/>
      <c r="J39" s="10"/>
      <c r="K39" s="39" t="str">
        <f>IF(J39="A","Abandon",IF(B39&lt;&gt;"",J$10&amp;"-"&amp;(COUNTA(B$13:B39)-COUNTIF(J$13:J39,"A")),""))</f>
        <v/>
      </c>
    </row>
    <row r="40" spans="1:11">
      <c r="A40" s="6">
        <f t="shared" si="0"/>
        <v>28</v>
      </c>
      <c r="B40" s="47"/>
      <c r="C40" s="47"/>
      <c r="D40" s="9"/>
      <c r="E40" s="10"/>
      <c r="F40" s="10"/>
      <c r="G40" s="10"/>
      <c r="H40" s="48"/>
      <c r="I40" s="48"/>
      <c r="J40" s="10"/>
      <c r="K40" s="39" t="str">
        <f>IF(J40="A","Abandon",IF(B40&lt;&gt;"",J$10&amp;"-"&amp;(COUNTA(B$13:B40)-COUNTIF(J$13:J40,"A")),""))</f>
        <v/>
      </c>
    </row>
    <row r="41" spans="1:11">
      <c r="A41" s="6">
        <f t="shared" si="0"/>
        <v>29</v>
      </c>
      <c r="B41" s="47"/>
      <c r="C41" s="47"/>
      <c r="D41" s="9"/>
      <c r="E41" s="10"/>
      <c r="F41" s="10"/>
      <c r="G41" s="10"/>
      <c r="H41" s="48"/>
      <c r="I41" s="48"/>
      <c r="J41" s="10"/>
      <c r="K41" s="39" t="str">
        <f>IF(J41="A","Abandon",IF(B41&lt;&gt;"",J$10&amp;"-"&amp;(COUNTA(B$13:B41)-COUNTIF(J$13:J41,"A")),""))</f>
        <v/>
      </c>
    </row>
    <row r="42" spans="1:11">
      <c r="A42" s="6">
        <f t="shared" si="0"/>
        <v>30</v>
      </c>
      <c r="B42" s="47"/>
      <c r="C42" s="47"/>
      <c r="D42" s="9"/>
      <c r="E42" s="10"/>
      <c r="F42" s="10"/>
      <c r="G42" s="10"/>
      <c r="H42" s="48"/>
      <c r="I42" s="48"/>
      <c r="J42" s="10"/>
      <c r="K42" s="39" t="str">
        <f>IF(J42="A","Abandon",IF(B42&lt;&gt;"",J$10&amp;"-"&amp;(COUNTA(B$13:B42)-COUNTIF(J$13:J42,"A")),""))</f>
        <v/>
      </c>
    </row>
    <row r="43" spans="1:11">
      <c r="A43" s="6">
        <f t="shared" si="0"/>
        <v>31</v>
      </c>
      <c r="B43" s="47"/>
      <c r="C43" s="47"/>
      <c r="D43" s="9"/>
      <c r="E43" s="10"/>
      <c r="F43" s="10"/>
      <c r="G43" s="10"/>
      <c r="H43" s="48"/>
      <c r="I43" s="48"/>
      <c r="J43" s="10"/>
      <c r="K43" s="39" t="str">
        <f>IF(J43="A","Abandon",IF(B43&lt;&gt;"",J$10&amp;"-"&amp;(COUNTA(B$13:B43)-COUNTIF(J$13:J43,"A")),""))</f>
        <v/>
      </c>
    </row>
    <row r="44" spans="1:11">
      <c r="A44" s="6">
        <f t="shared" si="0"/>
        <v>32</v>
      </c>
      <c r="B44" s="47"/>
      <c r="C44" s="47"/>
      <c r="D44" s="9"/>
      <c r="E44" s="10"/>
      <c r="F44" s="10"/>
      <c r="G44" s="10"/>
      <c r="H44" s="48"/>
      <c r="I44" s="48"/>
      <c r="J44" s="10"/>
      <c r="K44" s="39" t="str">
        <f>IF(J44="A","Abandon",IF(B44&lt;&gt;"",J$10&amp;"-"&amp;(COUNTA(B$13:B44)-COUNTIF(J$13:J44,"A")),""))</f>
        <v/>
      </c>
    </row>
    <row r="45" spans="1:11">
      <c r="A45" s="6">
        <f t="shared" si="0"/>
        <v>33</v>
      </c>
      <c r="B45" s="47"/>
      <c r="C45" s="47"/>
      <c r="D45" s="9"/>
      <c r="E45" s="10"/>
      <c r="F45" s="10"/>
      <c r="G45" s="10"/>
      <c r="H45" s="48"/>
      <c r="I45" s="48"/>
      <c r="J45" s="10"/>
      <c r="K45" s="39" t="str">
        <f>IF(J45="A","Abandon",IF(B45&lt;&gt;"",J$10&amp;"-"&amp;(COUNTA(B$13:B45)-COUNTIF(J$13:J45,"A")),""))</f>
        <v/>
      </c>
    </row>
    <row r="46" spans="1:11">
      <c r="A46" s="6">
        <f t="shared" ref="A46:A77" si="1">A45+1</f>
        <v>34</v>
      </c>
      <c r="B46" s="47"/>
      <c r="C46" s="47"/>
      <c r="D46" s="9"/>
      <c r="E46" s="10"/>
      <c r="F46" s="10"/>
      <c r="G46" s="10"/>
      <c r="H46" s="48"/>
      <c r="I46" s="48"/>
      <c r="J46" s="10"/>
      <c r="K46" s="39" t="str">
        <f>IF(J46="A","Abandon",IF(B46&lt;&gt;"",J$10&amp;"-"&amp;(COUNTA(B$13:B46)-COUNTIF(J$13:J46,"A")),""))</f>
        <v/>
      </c>
    </row>
    <row r="47" spans="1:11">
      <c r="A47" s="6">
        <f t="shared" si="1"/>
        <v>35</v>
      </c>
      <c r="B47" s="47"/>
      <c r="C47" s="47"/>
      <c r="D47" s="9"/>
      <c r="E47" s="10"/>
      <c r="F47" s="10"/>
      <c r="G47" s="10"/>
      <c r="H47" s="48"/>
      <c r="I47" s="48"/>
      <c r="J47" s="10"/>
      <c r="K47" s="39" t="str">
        <f>IF(J47="A","Abandon",IF(B47&lt;&gt;"",J$10&amp;"-"&amp;(COUNTA(B$13:B47)-COUNTIF(J$13:J47,"A")),""))</f>
        <v/>
      </c>
    </row>
    <row r="48" spans="1:11">
      <c r="A48" s="6">
        <f t="shared" si="1"/>
        <v>36</v>
      </c>
      <c r="B48" s="47"/>
      <c r="C48" s="47"/>
      <c r="D48" s="9"/>
      <c r="E48" s="10"/>
      <c r="F48" s="10"/>
      <c r="G48" s="10"/>
      <c r="H48" s="48"/>
      <c r="I48" s="48"/>
      <c r="J48" s="10"/>
      <c r="K48" s="39" t="str">
        <f>IF(J48="A","Abandon",IF(B48&lt;&gt;"",J$10&amp;"-"&amp;(COUNTA(B$13:B48)-COUNTIF(J$13:J48,"A")),""))</f>
        <v/>
      </c>
    </row>
    <row r="49" spans="1:11">
      <c r="A49" s="6">
        <f t="shared" si="1"/>
        <v>37</v>
      </c>
      <c r="B49" s="47"/>
      <c r="C49" s="47"/>
      <c r="D49" s="9"/>
      <c r="E49" s="10"/>
      <c r="F49" s="10"/>
      <c r="G49" s="10"/>
      <c r="H49" s="48"/>
      <c r="I49" s="48"/>
      <c r="J49" s="10"/>
      <c r="K49" s="39" t="str">
        <f>IF(J49="A","Abandon",IF(B49&lt;&gt;"",J$10&amp;"-"&amp;(COUNTA(B$13:B49)-COUNTIF(J$13:J49,"A")),""))</f>
        <v/>
      </c>
    </row>
    <row r="50" spans="1:11">
      <c r="A50" s="6">
        <f t="shared" si="1"/>
        <v>38</v>
      </c>
      <c r="B50" s="47"/>
      <c r="C50" s="47"/>
      <c r="D50" s="9"/>
      <c r="E50" s="10"/>
      <c r="F50" s="10"/>
      <c r="G50" s="10"/>
      <c r="H50" s="48"/>
      <c r="I50" s="48"/>
      <c r="J50" s="10"/>
      <c r="K50" s="39" t="str">
        <f>IF(J50="A","Abandon",IF(B50&lt;&gt;"",J$10&amp;"-"&amp;(COUNTA(B$13:B50)-COUNTIF(J$13:J50,"A")),""))</f>
        <v/>
      </c>
    </row>
    <row r="51" spans="1:11">
      <c r="A51" s="6">
        <f t="shared" si="1"/>
        <v>39</v>
      </c>
      <c r="B51" s="47"/>
      <c r="C51" s="47"/>
      <c r="D51" s="9"/>
      <c r="E51" s="10"/>
      <c r="F51" s="10"/>
      <c r="G51" s="10"/>
      <c r="H51" s="48"/>
      <c r="I51" s="48"/>
      <c r="J51" s="10"/>
      <c r="K51" s="39" t="str">
        <f>IF(J51="A","Abandon",IF(B51&lt;&gt;"",J$10&amp;"-"&amp;(COUNTA(B$13:B51)-COUNTIF(J$13:J51,"A")),""))</f>
        <v/>
      </c>
    </row>
    <row r="52" spans="1:11">
      <c r="A52" s="6">
        <f t="shared" si="1"/>
        <v>40</v>
      </c>
      <c r="B52" s="47"/>
      <c r="C52" s="47"/>
      <c r="D52" s="9"/>
      <c r="E52" s="10"/>
      <c r="F52" s="10"/>
      <c r="G52" s="10"/>
      <c r="H52" s="48"/>
      <c r="I52" s="48"/>
      <c r="J52" s="10"/>
      <c r="K52" s="39" t="str">
        <f>IF(J52="A","Abandon",IF(B52&lt;&gt;"",J$10&amp;"-"&amp;(COUNTA(B$13:B52)-COUNTIF(J$13:J52,"A")),""))</f>
        <v/>
      </c>
    </row>
    <row r="53" spans="1:11">
      <c r="A53" s="6">
        <f t="shared" si="1"/>
        <v>41</v>
      </c>
      <c r="B53" s="47"/>
      <c r="C53" s="47"/>
      <c r="D53" s="9"/>
      <c r="E53" s="10"/>
      <c r="F53" s="10"/>
      <c r="G53" s="10"/>
      <c r="H53" s="48"/>
      <c r="I53" s="48"/>
      <c r="J53" s="10"/>
      <c r="K53" s="39" t="str">
        <f>IF(J53="A","Abandon",IF(B53&lt;&gt;"",J$10&amp;"-"&amp;(COUNTA(B$13:B53)-COUNTIF(J$13:J53,"A")),""))</f>
        <v/>
      </c>
    </row>
    <row r="54" spans="1:11">
      <c r="A54" s="6">
        <f t="shared" si="1"/>
        <v>42</v>
      </c>
      <c r="B54" s="47"/>
      <c r="C54" s="47"/>
      <c r="D54" s="9"/>
      <c r="E54" s="10"/>
      <c r="F54" s="10"/>
      <c r="G54" s="10"/>
      <c r="H54" s="48"/>
      <c r="I54" s="48"/>
      <c r="J54" s="10"/>
      <c r="K54" s="39" t="str">
        <f>IF(J54="A","Abandon",IF(B54&lt;&gt;"",J$10&amp;"-"&amp;(COUNTA(B$13:B54)-COUNTIF(J$13:J54,"A")),""))</f>
        <v/>
      </c>
    </row>
    <row r="55" spans="1:11">
      <c r="A55" s="6">
        <f t="shared" si="1"/>
        <v>43</v>
      </c>
      <c r="B55" s="47"/>
      <c r="C55" s="47"/>
      <c r="D55" s="9"/>
      <c r="E55" s="10"/>
      <c r="F55" s="10"/>
      <c r="G55" s="10"/>
      <c r="H55" s="48"/>
      <c r="I55" s="48"/>
      <c r="J55" s="10"/>
      <c r="K55" s="39" t="str">
        <f>IF(J55="A","Abandon",IF(B55&lt;&gt;"",J$10&amp;"-"&amp;(COUNTA(B$13:B55)-COUNTIF(J$13:J55,"A")),""))</f>
        <v/>
      </c>
    </row>
    <row r="56" spans="1:11">
      <c r="A56" s="6">
        <f t="shared" si="1"/>
        <v>44</v>
      </c>
      <c r="B56" s="47"/>
      <c r="C56" s="47"/>
      <c r="D56" s="9"/>
      <c r="E56" s="10"/>
      <c r="F56" s="10"/>
      <c r="G56" s="10"/>
      <c r="H56" s="48"/>
      <c r="I56" s="48"/>
      <c r="J56" s="10"/>
      <c r="K56" s="39" t="str">
        <f>IF(J56="A","Abandon",IF(B56&lt;&gt;"",J$10&amp;"-"&amp;(COUNTA(B$13:B56)-COUNTIF(J$13:J56,"A")),""))</f>
        <v/>
      </c>
    </row>
    <row r="57" spans="1:11">
      <c r="A57" s="6">
        <f t="shared" si="1"/>
        <v>45</v>
      </c>
      <c r="B57" s="47"/>
      <c r="C57" s="47"/>
      <c r="D57" s="9"/>
      <c r="E57" s="10"/>
      <c r="F57" s="10"/>
      <c r="G57" s="10"/>
      <c r="H57" s="48"/>
      <c r="I57" s="48"/>
      <c r="J57" s="10"/>
      <c r="K57" s="39" t="str">
        <f>IF(J57="A","Abandon",IF(B57&lt;&gt;"",J$10&amp;"-"&amp;(COUNTA(B$13:B57)-COUNTIF(J$13:J57,"A")),""))</f>
        <v/>
      </c>
    </row>
    <row r="58" spans="1:11">
      <c r="A58" s="6">
        <f t="shared" si="1"/>
        <v>46</v>
      </c>
      <c r="B58" s="47"/>
      <c r="C58" s="47"/>
      <c r="D58" s="9"/>
      <c r="E58" s="10"/>
      <c r="F58" s="10"/>
      <c r="G58" s="10"/>
      <c r="H58" s="48"/>
      <c r="I58" s="48"/>
      <c r="J58" s="10"/>
      <c r="K58" s="39" t="str">
        <f>IF(J58="A","Abandon",IF(B58&lt;&gt;"",J$10&amp;"-"&amp;(COUNTA(B$13:B58)-COUNTIF(J$13:J58,"A")),""))</f>
        <v/>
      </c>
    </row>
    <row r="59" spans="1:11">
      <c r="A59" s="6">
        <f t="shared" si="1"/>
        <v>47</v>
      </c>
      <c r="B59" s="47"/>
      <c r="C59" s="47"/>
      <c r="D59" s="9"/>
      <c r="E59" s="10"/>
      <c r="F59" s="10"/>
      <c r="G59" s="10"/>
      <c r="H59" s="48"/>
      <c r="I59" s="48"/>
      <c r="J59" s="10"/>
      <c r="K59" s="39" t="str">
        <f>IF(J59="A","Abandon",IF(B59&lt;&gt;"",J$10&amp;"-"&amp;(COUNTA(B$13:B59)-COUNTIF(J$13:J59,"A")),""))</f>
        <v/>
      </c>
    </row>
    <row r="60" spans="1:11">
      <c r="A60" s="6">
        <f t="shared" si="1"/>
        <v>48</v>
      </c>
      <c r="B60" s="47"/>
      <c r="C60" s="47"/>
      <c r="D60" s="9"/>
      <c r="E60" s="10"/>
      <c r="F60" s="10"/>
      <c r="G60" s="10"/>
      <c r="H60" s="48"/>
      <c r="I60" s="48"/>
      <c r="J60" s="10"/>
      <c r="K60" s="39" t="str">
        <f>IF(J60="A","Abandon",IF(B60&lt;&gt;"",J$10&amp;"-"&amp;(COUNTA(B$13:B60)-COUNTIF(J$13:J60,"A")),""))</f>
        <v/>
      </c>
    </row>
    <row r="61" spans="1:11">
      <c r="A61" s="6">
        <f t="shared" si="1"/>
        <v>49</v>
      </c>
      <c r="B61" s="47"/>
      <c r="C61" s="47"/>
      <c r="D61" s="9"/>
      <c r="E61" s="10"/>
      <c r="F61" s="10"/>
      <c r="G61" s="10"/>
      <c r="H61" s="48"/>
      <c r="I61" s="48"/>
      <c r="J61" s="10"/>
      <c r="K61" s="39" t="str">
        <f>IF(J61="A","Abandon",IF(B61&lt;&gt;"",J$10&amp;"-"&amp;(COUNTA(B$13:B61)-COUNTIF(J$13:J61,"A")),""))</f>
        <v/>
      </c>
    </row>
    <row r="62" spans="1:11">
      <c r="A62" s="6">
        <f t="shared" si="1"/>
        <v>50</v>
      </c>
      <c r="B62" s="47"/>
      <c r="C62" s="47"/>
      <c r="D62" s="9"/>
      <c r="E62" s="10"/>
      <c r="F62" s="10"/>
      <c r="G62" s="10"/>
      <c r="H62" s="48"/>
      <c r="I62" s="48"/>
      <c r="J62" s="10"/>
      <c r="K62" s="39" t="str">
        <f>IF(J62="A","Abandon",IF(B62&lt;&gt;"",J$10&amp;"-"&amp;(COUNTA(B$13:B62)-COUNTIF(J$13:J62,"A")),""))</f>
        <v/>
      </c>
    </row>
    <row r="63" spans="1:11">
      <c r="A63" s="6">
        <f t="shared" si="1"/>
        <v>51</v>
      </c>
      <c r="B63" s="47"/>
      <c r="C63" s="47"/>
      <c r="D63" s="9"/>
      <c r="E63" s="10"/>
      <c r="F63" s="10"/>
      <c r="G63" s="10"/>
      <c r="H63" s="48"/>
      <c r="I63" s="48"/>
      <c r="J63" s="10"/>
      <c r="K63" s="39" t="str">
        <f>IF(J63="A","Abandon",IF(B63&lt;&gt;"",J$10&amp;"-"&amp;(COUNTA(B$13:B63)-COUNTIF(J$13:J63,"A")),""))</f>
        <v/>
      </c>
    </row>
    <row r="64" spans="1:11">
      <c r="A64" s="6">
        <f t="shared" si="1"/>
        <v>52</v>
      </c>
      <c r="B64" s="47"/>
      <c r="C64" s="47"/>
      <c r="D64" s="9"/>
      <c r="E64" s="10"/>
      <c r="F64" s="10"/>
      <c r="G64" s="10"/>
      <c r="H64" s="48"/>
      <c r="I64" s="48"/>
      <c r="J64" s="10"/>
      <c r="K64" s="39" t="str">
        <f>IF(J64="A","Abandon",IF(B64&lt;&gt;"",J$10&amp;"-"&amp;(COUNTA(B$13:B64)-COUNTIF(J$13:J64,"A")),""))</f>
        <v/>
      </c>
    </row>
    <row r="65" spans="1:11">
      <c r="A65" s="6">
        <f t="shared" si="1"/>
        <v>53</v>
      </c>
      <c r="B65" s="47"/>
      <c r="C65" s="47"/>
      <c r="D65" s="9"/>
      <c r="E65" s="10"/>
      <c r="F65" s="10"/>
      <c r="G65" s="10"/>
      <c r="H65" s="48"/>
      <c r="I65" s="48"/>
      <c r="J65" s="10"/>
      <c r="K65" s="39" t="str">
        <f>IF(J65="A","Abandon",IF(B65&lt;&gt;"",J$10&amp;"-"&amp;(COUNTA(B$13:B65)-COUNTIF(J$13:J65,"A")),""))</f>
        <v/>
      </c>
    </row>
    <row r="66" spans="1:11">
      <c r="A66" s="6">
        <f t="shared" si="1"/>
        <v>54</v>
      </c>
      <c r="B66" s="47"/>
      <c r="C66" s="47"/>
      <c r="D66" s="9"/>
      <c r="E66" s="10"/>
      <c r="F66" s="10"/>
      <c r="G66" s="10"/>
      <c r="H66" s="48"/>
      <c r="I66" s="48"/>
      <c r="J66" s="10"/>
      <c r="K66" s="39" t="str">
        <f>IF(J66="A","Abandon",IF(B66&lt;&gt;"",J$10&amp;"-"&amp;(COUNTA(B$13:B66)-COUNTIF(J$13:J66,"A")),""))</f>
        <v/>
      </c>
    </row>
    <row r="67" spans="1:11">
      <c r="A67" s="6">
        <f t="shared" si="1"/>
        <v>55</v>
      </c>
      <c r="B67" s="47"/>
      <c r="C67" s="47"/>
      <c r="D67" s="9"/>
      <c r="E67" s="10"/>
      <c r="F67" s="10"/>
      <c r="G67" s="10"/>
      <c r="H67" s="48"/>
      <c r="I67" s="48"/>
      <c r="J67" s="10"/>
      <c r="K67" s="39" t="str">
        <f>IF(J67="A","Abandon",IF(B67&lt;&gt;"",J$10&amp;"-"&amp;(COUNTA(B$13:B67)-COUNTIF(J$13:J67,"A")),""))</f>
        <v/>
      </c>
    </row>
    <row r="68" spans="1:11">
      <c r="A68" s="6">
        <f t="shared" si="1"/>
        <v>56</v>
      </c>
      <c r="B68" s="47"/>
      <c r="C68" s="47"/>
      <c r="D68" s="9"/>
      <c r="E68" s="10"/>
      <c r="F68" s="10"/>
      <c r="G68" s="10"/>
      <c r="H68" s="48"/>
      <c r="I68" s="48"/>
      <c r="J68" s="10"/>
      <c r="K68" s="39" t="str">
        <f>IF(J68="A","Abandon",IF(B68&lt;&gt;"",J$10&amp;"-"&amp;(COUNTA(B$13:B68)-COUNTIF(J$13:J68,"A")),""))</f>
        <v/>
      </c>
    </row>
    <row r="69" spans="1:11">
      <c r="A69" s="6">
        <f t="shared" si="1"/>
        <v>57</v>
      </c>
      <c r="B69" s="47"/>
      <c r="C69" s="47"/>
      <c r="D69" s="9"/>
      <c r="E69" s="10"/>
      <c r="F69" s="10"/>
      <c r="G69" s="10"/>
      <c r="H69" s="48"/>
      <c r="I69" s="48"/>
      <c r="J69" s="10"/>
      <c r="K69" s="39" t="str">
        <f>IF(J69="A","Abandon",IF(B69&lt;&gt;"",J$10&amp;"-"&amp;(COUNTA(B$13:B69)-COUNTIF(J$13:J69,"A")),""))</f>
        <v/>
      </c>
    </row>
    <row r="70" spans="1:11">
      <c r="A70" s="6">
        <f t="shared" si="1"/>
        <v>58</v>
      </c>
      <c r="B70" s="47"/>
      <c r="C70" s="47"/>
      <c r="D70" s="9"/>
      <c r="E70" s="10"/>
      <c r="F70" s="10"/>
      <c r="G70" s="10"/>
      <c r="H70" s="48"/>
      <c r="I70" s="48"/>
      <c r="J70" s="10"/>
      <c r="K70" s="39" t="str">
        <f>IF(J70="A","Abandon",IF(B70&lt;&gt;"",J$10&amp;"-"&amp;(COUNTA(B$13:B70)-COUNTIF(J$13:J70,"A")),""))</f>
        <v/>
      </c>
    </row>
    <row r="71" spans="1:11">
      <c r="A71" s="6">
        <f t="shared" si="1"/>
        <v>59</v>
      </c>
      <c r="B71" s="47"/>
      <c r="C71" s="47"/>
      <c r="D71" s="9"/>
      <c r="E71" s="10"/>
      <c r="F71" s="10"/>
      <c r="G71" s="10"/>
      <c r="H71" s="48"/>
      <c r="I71" s="48"/>
      <c r="J71" s="10"/>
      <c r="K71" s="39" t="str">
        <f>IF(J71="A","Abandon",IF(B71&lt;&gt;"",J$10&amp;"-"&amp;(COUNTA(B$13:B71)-COUNTIF(J$13:J71,"A")),""))</f>
        <v/>
      </c>
    </row>
    <row r="72" spans="1:11">
      <c r="A72" s="6">
        <f t="shared" si="1"/>
        <v>60</v>
      </c>
      <c r="B72" s="47"/>
      <c r="C72" s="47"/>
      <c r="D72" s="9"/>
      <c r="E72" s="10"/>
      <c r="F72" s="10"/>
      <c r="G72" s="10"/>
      <c r="H72" s="48"/>
      <c r="I72" s="48"/>
      <c r="J72" s="10"/>
      <c r="K72" s="39" t="str">
        <f>IF(J72="A","Abandon",IF(B72&lt;&gt;"",J$10&amp;"-"&amp;(COUNTA(B$13:B72)-COUNTIF(J$13:J72,"A")),""))</f>
        <v/>
      </c>
    </row>
    <row r="73" spans="1:11">
      <c r="A73" s="6">
        <f t="shared" si="1"/>
        <v>61</v>
      </c>
      <c r="B73" s="47"/>
      <c r="C73" s="47"/>
      <c r="D73" s="9"/>
      <c r="E73" s="10"/>
      <c r="F73" s="10"/>
      <c r="G73" s="10"/>
      <c r="H73" s="48"/>
      <c r="I73" s="48"/>
      <c r="J73" s="10"/>
      <c r="K73" s="39" t="str">
        <f>IF(J73="A","Abandon",IF(B73&lt;&gt;"",J$10&amp;"-"&amp;(COUNTA(B$13:B73)-COUNTIF(J$13:J73,"A")),""))</f>
        <v/>
      </c>
    </row>
    <row r="74" spans="1:11">
      <c r="A74" s="6">
        <f t="shared" si="1"/>
        <v>62</v>
      </c>
      <c r="B74" s="47"/>
      <c r="C74" s="47"/>
      <c r="D74" s="9"/>
      <c r="E74" s="10"/>
      <c r="F74" s="10"/>
      <c r="G74" s="10"/>
      <c r="H74" s="48"/>
      <c r="I74" s="48"/>
      <c r="J74" s="10"/>
      <c r="K74" s="39" t="str">
        <f>IF(J74="A","Abandon",IF(B74&lt;&gt;"",J$10&amp;"-"&amp;(COUNTA(B$13:B74)-COUNTIF(J$13:J74,"A")),""))</f>
        <v/>
      </c>
    </row>
    <row r="75" spans="1:11">
      <c r="A75" s="6">
        <f t="shared" si="1"/>
        <v>63</v>
      </c>
      <c r="B75" s="47"/>
      <c r="C75" s="47"/>
      <c r="D75" s="9"/>
      <c r="E75" s="10"/>
      <c r="F75" s="10"/>
      <c r="G75" s="10"/>
      <c r="H75" s="48"/>
      <c r="I75" s="48"/>
      <c r="J75" s="10"/>
      <c r="K75" s="39" t="str">
        <f>IF(J75="A","Abandon",IF(B75&lt;&gt;"",J$10&amp;"-"&amp;(COUNTA(B$13:B75)-COUNTIF(J$13:J75,"A")),""))</f>
        <v/>
      </c>
    </row>
    <row r="76" spans="1:11">
      <c r="A76" s="6">
        <f t="shared" si="1"/>
        <v>64</v>
      </c>
      <c r="B76" s="47"/>
      <c r="C76" s="47"/>
      <c r="D76" s="9"/>
      <c r="E76" s="10"/>
      <c r="F76" s="10"/>
      <c r="G76" s="10"/>
      <c r="H76" s="48"/>
      <c r="I76" s="48"/>
      <c r="J76" s="10"/>
      <c r="K76" s="39" t="str">
        <f>IF(J76="A","Abandon",IF(B76&lt;&gt;"",J$10&amp;"-"&amp;(COUNTA(B$13:B76)-COUNTIF(J$13:J76,"A")),""))</f>
        <v/>
      </c>
    </row>
    <row r="77" spans="1:11">
      <c r="A77" s="6">
        <f t="shared" si="1"/>
        <v>65</v>
      </c>
      <c r="B77" s="47"/>
      <c r="C77" s="47"/>
      <c r="D77" s="9"/>
      <c r="E77" s="10"/>
      <c r="F77" s="10"/>
      <c r="G77" s="10"/>
      <c r="H77" s="48"/>
      <c r="I77" s="48"/>
      <c r="J77" s="10"/>
      <c r="K77" s="39" t="str">
        <f>IF(J77="A","Abandon",IF(B77&lt;&gt;"",J$10&amp;"-"&amp;(COUNTA(B$13:B77)-COUNTIF(J$13:J77,"A")),""))</f>
        <v/>
      </c>
    </row>
    <row r="78" spans="1:11">
      <c r="A78" s="6">
        <f t="shared" ref="A78:A141" si="2">A77+1</f>
        <v>66</v>
      </c>
      <c r="B78" s="47"/>
      <c r="C78" s="47"/>
      <c r="D78" s="9"/>
      <c r="E78" s="10"/>
      <c r="F78" s="10"/>
      <c r="G78" s="10"/>
      <c r="H78" s="48"/>
      <c r="I78" s="48"/>
      <c r="J78" s="10"/>
      <c r="K78" s="39" t="str">
        <f>IF(J78="A","Abandon",IF(B78&lt;&gt;"",J$10&amp;"-"&amp;(COUNTA(B$13:B78)-COUNTIF(J$13:J78,"A")),""))</f>
        <v/>
      </c>
    </row>
    <row r="79" spans="1:11">
      <c r="A79" s="6">
        <f t="shared" si="2"/>
        <v>67</v>
      </c>
      <c r="B79" s="47"/>
      <c r="C79" s="47"/>
      <c r="D79" s="9"/>
      <c r="E79" s="10"/>
      <c r="F79" s="10"/>
      <c r="G79" s="10"/>
      <c r="H79" s="48"/>
      <c r="I79" s="48"/>
      <c r="J79" s="10"/>
      <c r="K79" s="39" t="str">
        <f>IF(J79="A","Abandon",IF(B79&lt;&gt;"",J$10&amp;"-"&amp;(COUNTA(B$13:B79)-COUNTIF(J$13:J79,"A")),""))</f>
        <v/>
      </c>
    </row>
    <row r="80" spans="1:11">
      <c r="A80" s="6">
        <f t="shared" si="2"/>
        <v>68</v>
      </c>
      <c r="B80" s="47"/>
      <c r="C80" s="47"/>
      <c r="D80" s="9"/>
      <c r="E80" s="10"/>
      <c r="F80" s="10"/>
      <c r="G80" s="10"/>
      <c r="H80" s="48"/>
      <c r="I80" s="48"/>
      <c r="J80" s="10"/>
      <c r="K80" s="39" t="str">
        <f>IF(J80="A","Abandon",IF(B80&lt;&gt;"",J$10&amp;"-"&amp;(COUNTA(B$13:B80)-COUNTIF(J$13:J80,"A")),""))</f>
        <v/>
      </c>
    </row>
    <row r="81" spans="1:11">
      <c r="A81" s="6">
        <f t="shared" si="2"/>
        <v>69</v>
      </c>
      <c r="B81" s="47"/>
      <c r="C81" s="47"/>
      <c r="D81" s="9"/>
      <c r="E81" s="10"/>
      <c r="F81" s="10"/>
      <c r="G81" s="10"/>
      <c r="H81" s="48"/>
      <c r="I81" s="48"/>
      <c r="J81" s="10"/>
      <c r="K81" s="39" t="str">
        <f>IF(J81="A","Abandon",IF(B81&lt;&gt;"",J$10&amp;"-"&amp;(COUNTA(B$13:B81)-COUNTIF(J$13:J81,"A")),""))</f>
        <v/>
      </c>
    </row>
    <row r="82" spans="1:11">
      <c r="A82" s="6">
        <f t="shared" si="2"/>
        <v>70</v>
      </c>
      <c r="B82" s="47"/>
      <c r="C82" s="47"/>
      <c r="D82" s="9"/>
      <c r="E82" s="10"/>
      <c r="F82" s="10"/>
      <c r="G82" s="10"/>
      <c r="H82" s="48"/>
      <c r="I82" s="48"/>
      <c r="J82" s="10"/>
      <c r="K82" s="39" t="str">
        <f>IF(J82="A","Abandon",IF(B82&lt;&gt;"",J$10&amp;"-"&amp;(COUNTA(B$13:B82)-COUNTIF(J$13:J82,"A")),""))</f>
        <v/>
      </c>
    </row>
    <row r="83" spans="1:11">
      <c r="A83" s="6">
        <f t="shared" si="2"/>
        <v>71</v>
      </c>
      <c r="B83" s="47"/>
      <c r="C83" s="47"/>
      <c r="D83" s="9"/>
      <c r="E83" s="10"/>
      <c r="F83" s="10"/>
      <c r="G83" s="10"/>
      <c r="H83" s="48"/>
      <c r="I83" s="48"/>
      <c r="J83" s="10"/>
      <c r="K83" s="39" t="str">
        <f>IF(J83="A","Abandon",IF(B83&lt;&gt;"",J$10&amp;"-"&amp;(COUNTA(B$13:B83)-COUNTIF(J$13:J83,"A")),""))</f>
        <v/>
      </c>
    </row>
    <row r="84" spans="1:11">
      <c r="A84" s="6">
        <f t="shared" si="2"/>
        <v>72</v>
      </c>
      <c r="B84" s="47"/>
      <c r="C84" s="47"/>
      <c r="D84" s="9"/>
      <c r="E84" s="10"/>
      <c r="F84" s="10"/>
      <c r="G84" s="10"/>
      <c r="H84" s="48"/>
      <c r="I84" s="48"/>
      <c r="J84" s="10"/>
      <c r="K84" s="39" t="str">
        <f>IF(J84="A","Abandon",IF(B84&lt;&gt;"",J$10&amp;"-"&amp;(COUNTA(B$13:B84)-COUNTIF(J$13:J84,"A")),""))</f>
        <v/>
      </c>
    </row>
    <row r="85" spans="1:11">
      <c r="A85" s="6">
        <f t="shared" si="2"/>
        <v>73</v>
      </c>
      <c r="B85" s="47"/>
      <c r="C85" s="47"/>
      <c r="D85" s="9"/>
      <c r="E85" s="10"/>
      <c r="F85" s="10"/>
      <c r="G85" s="10"/>
      <c r="H85" s="48"/>
      <c r="I85" s="48"/>
      <c r="J85" s="10"/>
      <c r="K85" s="39" t="str">
        <f>IF(J85="A","Abandon",IF(B85&lt;&gt;"",J$10&amp;"-"&amp;(COUNTA(B$13:B85)-COUNTIF(J$13:J85,"A")),""))</f>
        <v/>
      </c>
    </row>
    <row r="86" spans="1:11">
      <c r="A86" s="6">
        <f t="shared" si="2"/>
        <v>74</v>
      </c>
      <c r="B86" s="47"/>
      <c r="C86" s="47"/>
      <c r="D86" s="9"/>
      <c r="E86" s="10"/>
      <c r="F86" s="10"/>
      <c r="G86" s="10"/>
      <c r="H86" s="48"/>
      <c r="I86" s="48"/>
      <c r="J86" s="10"/>
      <c r="K86" s="39" t="str">
        <f>IF(J86="A","Abandon",IF(B86&lt;&gt;"",J$10&amp;"-"&amp;(COUNTA(B$13:B86)-COUNTIF(J$13:J86,"A")),""))</f>
        <v/>
      </c>
    </row>
    <row r="87" spans="1:11">
      <c r="A87" s="6">
        <f t="shared" si="2"/>
        <v>75</v>
      </c>
      <c r="B87" s="47"/>
      <c r="C87" s="47"/>
      <c r="D87" s="9"/>
      <c r="E87" s="10"/>
      <c r="F87" s="10"/>
      <c r="G87" s="10"/>
      <c r="H87" s="48"/>
      <c r="I87" s="48"/>
      <c r="J87" s="10"/>
      <c r="K87" s="39" t="str">
        <f>IF(J87="A","Abandon",IF(B87&lt;&gt;"",J$10&amp;"-"&amp;(COUNTA(B$13:B87)-COUNTIF(J$13:J87,"A")),""))</f>
        <v/>
      </c>
    </row>
    <row r="88" spans="1:11">
      <c r="A88" s="6">
        <f t="shared" si="2"/>
        <v>76</v>
      </c>
      <c r="B88" s="47"/>
      <c r="C88" s="47"/>
      <c r="D88" s="9"/>
      <c r="E88" s="10"/>
      <c r="F88" s="10"/>
      <c r="G88" s="10"/>
      <c r="H88" s="48"/>
      <c r="I88" s="48"/>
      <c r="J88" s="10"/>
      <c r="K88" s="39" t="str">
        <f>IF(J88="A","Abandon",IF(B88&lt;&gt;"",J$10&amp;"-"&amp;(COUNTA(B$13:B88)-COUNTIF(J$13:J88,"A")),""))</f>
        <v/>
      </c>
    </row>
    <row r="89" spans="1:11">
      <c r="A89" s="6">
        <f t="shared" si="2"/>
        <v>77</v>
      </c>
      <c r="B89" s="47"/>
      <c r="C89" s="47"/>
      <c r="D89" s="9"/>
      <c r="E89" s="10"/>
      <c r="F89" s="10"/>
      <c r="G89" s="10"/>
      <c r="H89" s="48"/>
      <c r="I89" s="48"/>
      <c r="J89" s="10"/>
      <c r="K89" s="39" t="str">
        <f>IF(J89="A","Abandon",IF(B89&lt;&gt;"",J$10&amp;"-"&amp;(COUNTA(B$13:B89)-COUNTIF(J$13:J89,"A")),""))</f>
        <v/>
      </c>
    </row>
    <row r="90" spans="1:11">
      <c r="A90" s="6">
        <f t="shared" si="2"/>
        <v>78</v>
      </c>
      <c r="B90" s="47"/>
      <c r="C90" s="47"/>
      <c r="D90" s="9"/>
      <c r="E90" s="10"/>
      <c r="F90" s="10"/>
      <c r="G90" s="10"/>
      <c r="H90" s="48"/>
      <c r="I90" s="48"/>
      <c r="J90" s="10"/>
      <c r="K90" s="39" t="str">
        <f>IF(J90="A","Abandon",IF(B90&lt;&gt;"",J$10&amp;"-"&amp;(COUNTA(B$13:B90)-COUNTIF(J$13:J90,"A")),""))</f>
        <v/>
      </c>
    </row>
    <row r="91" spans="1:11">
      <c r="A91" s="6">
        <f t="shared" si="2"/>
        <v>79</v>
      </c>
      <c r="B91" s="47"/>
      <c r="C91" s="47"/>
      <c r="D91" s="9"/>
      <c r="E91" s="10"/>
      <c r="F91" s="10"/>
      <c r="G91" s="10"/>
      <c r="H91" s="48"/>
      <c r="I91" s="48"/>
      <c r="J91" s="10"/>
      <c r="K91" s="39" t="str">
        <f>IF(J91="A","Abandon",IF(B91&lt;&gt;"",J$10&amp;"-"&amp;(COUNTA(B$13:B91)-COUNTIF(J$13:J91,"A")),""))</f>
        <v/>
      </c>
    </row>
    <row r="92" spans="1:11">
      <c r="A92" s="6">
        <f t="shared" si="2"/>
        <v>80</v>
      </c>
      <c r="B92" s="47"/>
      <c r="C92" s="47"/>
      <c r="D92" s="9"/>
      <c r="E92" s="10"/>
      <c r="F92" s="10"/>
      <c r="G92" s="10"/>
      <c r="H92" s="48"/>
      <c r="I92" s="48"/>
      <c r="J92" s="10"/>
      <c r="K92" s="39" t="str">
        <f>IF(J92="A","Abandon",IF(B92&lt;&gt;"",J$10&amp;"-"&amp;(COUNTA(B$13:B92)-COUNTIF(J$13:J92,"A")),""))</f>
        <v/>
      </c>
    </row>
    <row r="93" spans="1:11">
      <c r="A93" s="6">
        <f t="shared" si="2"/>
        <v>81</v>
      </c>
      <c r="B93" s="47"/>
      <c r="C93" s="47"/>
      <c r="D93" s="9"/>
      <c r="E93" s="10"/>
      <c r="F93" s="10"/>
      <c r="G93" s="10"/>
      <c r="H93" s="48"/>
      <c r="I93" s="48"/>
      <c r="J93" s="10"/>
      <c r="K93" s="39" t="str">
        <f>IF(J93="A","Abandon",IF(B93&lt;&gt;"",J$10&amp;"-"&amp;(COUNTA(B$13:B93)-COUNTIF(J$13:J93,"A")),""))</f>
        <v/>
      </c>
    </row>
    <row r="94" spans="1:11">
      <c r="A94" s="6">
        <f t="shared" si="2"/>
        <v>82</v>
      </c>
      <c r="B94" s="47"/>
      <c r="C94" s="47"/>
      <c r="D94" s="9"/>
      <c r="E94" s="10"/>
      <c r="F94" s="10"/>
      <c r="G94" s="10"/>
      <c r="H94" s="48"/>
      <c r="I94" s="48"/>
      <c r="J94" s="10"/>
      <c r="K94" s="39" t="str">
        <f>IF(J94="A","Abandon",IF(B94&lt;&gt;"",J$10&amp;"-"&amp;(COUNTA(B$13:B94)-COUNTIF(J$13:J94,"A")),""))</f>
        <v/>
      </c>
    </row>
    <row r="95" spans="1:11">
      <c r="A95" s="6">
        <f t="shared" si="2"/>
        <v>83</v>
      </c>
      <c r="B95" s="47"/>
      <c r="C95" s="47"/>
      <c r="D95" s="9"/>
      <c r="E95" s="10"/>
      <c r="F95" s="10"/>
      <c r="G95" s="10"/>
      <c r="H95" s="48"/>
      <c r="I95" s="48"/>
      <c r="J95" s="10"/>
      <c r="K95" s="39" t="str">
        <f>IF(J95="A","Abandon",IF(B95&lt;&gt;"",J$10&amp;"-"&amp;(COUNTA(B$13:B95)-COUNTIF(J$13:J95,"A")),""))</f>
        <v/>
      </c>
    </row>
    <row r="96" spans="1:11">
      <c r="A96" s="6">
        <f t="shared" si="2"/>
        <v>84</v>
      </c>
      <c r="B96" s="47"/>
      <c r="C96" s="47"/>
      <c r="D96" s="9"/>
      <c r="E96" s="10"/>
      <c r="F96" s="10"/>
      <c r="G96" s="10"/>
      <c r="H96" s="48"/>
      <c r="I96" s="48"/>
      <c r="J96" s="10"/>
      <c r="K96" s="39" t="str">
        <f>IF(J96="A","Abandon",IF(B96&lt;&gt;"",J$10&amp;"-"&amp;(COUNTA(B$13:B96)-COUNTIF(J$13:J96,"A")),""))</f>
        <v/>
      </c>
    </row>
    <row r="97" spans="1:11">
      <c r="A97" s="6">
        <f t="shared" si="2"/>
        <v>85</v>
      </c>
      <c r="B97" s="47"/>
      <c r="C97" s="47"/>
      <c r="D97" s="9"/>
      <c r="E97" s="10"/>
      <c r="F97" s="10"/>
      <c r="G97" s="10"/>
      <c r="H97" s="48"/>
      <c r="I97" s="48"/>
      <c r="J97" s="10"/>
      <c r="K97" s="39" t="str">
        <f>IF(J97="A","Abandon",IF(B97&lt;&gt;"",J$10&amp;"-"&amp;(COUNTA(B$13:B97)-COUNTIF(J$13:J97,"A")),""))</f>
        <v/>
      </c>
    </row>
    <row r="98" spans="1:11">
      <c r="A98" s="6">
        <f t="shared" si="2"/>
        <v>86</v>
      </c>
      <c r="B98" s="47"/>
      <c r="C98" s="47"/>
      <c r="D98" s="9"/>
      <c r="E98" s="10"/>
      <c r="F98" s="10"/>
      <c r="G98" s="10"/>
      <c r="H98" s="48"/>
      <c r="I98" s="48"/>
      <c r="J98" s="10"/>
      <c r="K98" s="39" t="str">
        <f>IF(J98="A","Abandon",IF(B98&lt;&gt;"",J$10&amp;"-"&amp;(COUNTA(B$13:B98)-COUNTIF(J$13:J98,"A")),""))</f>
        <v/>
      </c>
    </row>
    <row r="99" spans="1:11">
      <c r="A99" s="6">
        <f t="shared" si="2"/>
        <v>87</v>
      </c>
      <c r="B99" s="47"/>
      <c r="C99" s="47"/>
      <c r="D99" s="9"/>
      <c r="E99" s="10"/>
      <c r="F99" s="10"/>
      <c r="G99" s="10"/>
      <c r="H99" s="48"/>
      <c r="I99" s="48"/>
      <c r="J99" s="10"/>
      <c r="K99" s="39" t="str">
        <f>IF(J99="A","Abandon",IF(B99&lt;&gt;"",J$10&amp;"-"&amp;(COUNTA(B$13:B99)-COUNTIF(J$13:J99,"A")),""))</f>
        <v/>
      </c>
    </row>
    <row r="100" spans="1:11">
      <c r="A100" s="6">
        <f t="shared" si="2"/>
        <v>88</v>
      </c>
      <c r="B100" s="47"/>
      <c r="C100" s="47"/>
      <c r="D100" s="9"/>
      <c r="E100" s="10"/>
      <c r="F100" s="10"/>
      <c r="G100" s="10"/>
      <c r="H100" s="48"/>
      <c r="I100" s="48"/>
      <c r="J100" s="10"/>
      <c r="K100" s="39" t="str">
        <f>IF(J100="A","Abandon",IF(B100&lt;&gt;"",J$10&amp;"-"&amp;(COUNTA(B$13:B100)-COUNTIF(J$13:J100,"A")),""))</f>
        <v/>
      </c>
    </row>
    <row r="101" spans="1:11">
      <c r="A101" s="6">
        <f t="shared" si="2"/>
        <v>89</v>
      </c>
      <c r="B101" s="47"/>
      <c r="C101" s="47"/>
      <c r="D101" s="9"/>
      <c r="E101" s="10"/>
      <c r="F101" s="10"/>
      <c r="G101" s="10"/>
      <c r="H101" s="48"/>
      <c r="I101" s="48"/>
      <c r="J101" s="10"/>
      <c r="K101" s="39" t="str">
        <f>IF(J101="A","Abandon",IF(B101&lt;&gt;"",J$10&amp;"-"&amp;(COUNTA(B$13:B101)-COUNTIF(J$13:J101,"A")),""))</f>
        <v/>
      </c>
    </row>
    <row r="102" spans="1:11">
      <c r="A102" s="6">
        <f t="shared" si="2"/>
        <v>90</v>
      </c>
      <c r="B102" s="47"/>
      <c r="C102" s="47"/>
      <c r="D102" s="9"/>
      <c r="E102" s="10"/>
      <c r="F102" s="10"/>
      <c r="G102" s="10"/>
      <c r="H102" s="48"/>
      <c r="I102" s="48"/>
      <c r="J102" s="10"/>
      <c r="K102" s="39" t="str">
        <f>IF(J102="A","Abandon",IF(B102&lt;&gt;"",J$10&amp;"-"&amp;(COUNTA(B$13:B102)-COUNTIF(J$13:J102,"A")),""))</f>
        <v/>
      </c>
    </row>
    <row r="103" spans="1:11">
      <c r="A103" s="6">
        <f t="shared" si="2"/>
        <v>91</v>
      </c>
      <c r="B103" s="47"/>
      <c r="C103" s="47"/>
      <c r="D103" s="9"/>
      <c r="E103" s="10"/>
      <c r="F103" s="10"/>
      <c r="G103" s="10"/>
      <c r="H103" s="48"/>
      <c r="I103" s="48"/>
      <c r="J103" s="10"/>
      <c r="K103" s="39" t="str">
        <f>IF(J103="A","Abandon",IF(B103&lt;&gt;"",J$10&amp;"-"&amp;(COUNTA(B$13:B103)-COUNTIF(J$13:J103,"A")),""))</f>
        <v/>
      </c>
    </row>
    <row r="104" spans="1:11">
      <c r="A104" s="6">
        <f t="shared" si="2"/>
        <v>92</v>
      </c>
      <c r="B104" s="47"/>
      <c r="C104" s="47"/>
      <c r="D104" s="9"/>
      <c r="E104" s="10"/>
      <c r="F104" s="10"/>
      <c r="G104" s="10"/>
      <c r="H104" s="48"/>
      <c r="I104" s="48"/>
      <c r="J104" s="10"/>
      <c r="K104" s="39" t="str">
        <f>IF(J104="A","Abandon",IF(B104&lt;&gt;"",J$10&amp;"-"&amp;(COUNTA(B$13:B104)-COUNTIF(J$13:J104,"A")),""))</f>
        <v/>
      </c>
    </row>
    <row r="105" spans="1:11">
      <c r="A105" s="6">
        <f t="shared" si="2"/>
        <v>93</v>
      </c>
      <c r="B105" s="47"/>
      <c r="C105" s="47"/>
      <c r="D105" s="9"/>
      <c r="E105" s="10"/>
      <c r="F105" s="10"/>
      <c r="G105" s="10"/>
      <c r="H105" s="48"/>
      <c r="I105" s="48"/>
      <c r="J105" s="10"/>
      <c r="K105" s="39" t="str">
        <f>IF(J105="A","Abandon",IF(B105&lt;&gt;"",J$10&amp;"-"&amp;(COUNTA(B$13:B105)-COUNTIF(J$13:J105,"A")),""))</f>
        <v/>
      </c>
    </row>
    <row r="106" spans="1:11">
      <c r="A106" s="6">
        <f t="shared" si="2"/>
        <v>94</v>
      </c>
      <c r="B106" s="47"/>
      <c r="C106" s="47"/>
      <c r="D106" s="9"/>
      <c r="E106" s="10"/>
      <c r="F106" s="10"/>
      <c r="G106" s="10"/>
      <c r="H106" s="48"/>
      <c r="I106" s="48"/>
      <c r="J106" s="10"/>
      <c r="K106" s="39" t="str">
        <f>IF(J106="A","Abandon",IF(B106&lt;&gt;"",J$10&amp;"-"&amp;(COUNTA(B$13:B106)-COUNTIF(J$13:J106,"A")),""))</f>
        <v/>
      </c>
    </row>
    <row r="107" spans="1:11">
      <c r="A107" s="6">
        <f t="shared" si="2"/>
        <v>95</v>
      </c>
      <c r="B107" s="47"/>
      <c r="C107" s="47"/>
      <c r="D107" s="9"/>
      <c r="E107" s="10"/>
      <c r="F107" s="10"/>
      <c r="G107" s="10"/>
      <c r="H107" s="48"/>
      <c r="I107" s="48"/>
      <c r="J107" s="10"/>
      <c r="K107" s="39" t="str">
        <f>IF(J107="A","Abandon",IF(B107&lt;&gt;"",J$10&amp;"-"&amp;(COUNTA(B$13:B107)-COUNTIF(J$13:J107,"A")),""))</f>
        <v/>
      </c>
    </row>
    <row r="108" spans="1:11">
      <c r="A108" s="6">
        <f t="shared" si="2"/>
        <v>96</v>
      </c>
      <c r="B108" s="47"/>
      <c r="C108" s="47"/>
      <c r="D108" s="9"/>
      <c r="E108" s="10"/>
      <c r="F108" s="10"/>
      <c r="G108" s="10"/>
      <c r="H108" s="48"/>
      <c r="I108" s="48"/>
      <c r="J108" s="10"/>
      <c r="K108" s="39" t="str">
        <f>IF(J108="A","Abandon",IF(B108&lt;&gt;"",J$10&amp;"-"&amp;(COUNTA(B$13:B108)-COUNTIF(J$13:J108,"A")),""))</f>
        <v/>
      </c>
    </row>
    <row r="109" spans="1:11">
      <c r="A109" s="6">
        <f t="shared" si="2"/>
        <v>97</v>
      </c>
      <c r="B109" s="47"/>
      <c r="C109" s="47"/>
      <c r="D109" s="9"/>
      <c r="E109" s="10"/>
      <c r="F109" s="10"/>
      <c r="G109" s="10"/>
      <c r="H109" s="48"/>
      <c r="I109" s="48"/>
      <c r="J109" s="10"/>
      <c r="K109" s="39" t="str">
        <f>IF(J109="A","Abandon",IF(B109&lt;&gt;"",J$10&amp;"-"&amp;(COUNTA(B$13:B109)-COUNTIF(J$13:J109,"A")),""))</f>
        <v/>
      </c>
    </row>
    <row r="110" spans="1:11">
      <c r="A110" s="6">
        <f t="shared" si="2"/>
        <v>98</v>
      </c>
      <c r="B110" s="47"/>
      <c r="C110" s="47"/>
      <c r="D110" s="9"/>
      <c r="E110" s="10"/>
      <c r="F110" s="10"/>
      <c r="G110" s="10"/>
      <c r="H110" s="48"/>
      <c r="I110" s="48"/>
      <c r="J110" s="10"/>
      <c r="K110" s="39" t="str">
        <f>IF(J110="A","Abandon",IF(B110&lt;&gt;"",J$10&amp;"-"&amp;(COUNTA(B$13:B110)-COUNTIF(J$13:J110,"A")),""))</f>
        <v/>
      </c>
    </row>
    <row r="111" spans="1:11">
      <c r="A111" s="6">
        <f t="shared" si="2"/>
        <v>99</v>
      </c>
      <c r="B111" s="47"/>
      <c r="C111" s="47"/>
      <c r="D111" s="9"/>
      <c r="E111" s="10"/>
      <c r="F111" s="10"/>
      <c r="G111" s="10"/>
      <c r="H111" s="48"/>
      <c r="I111" s="48"/>
      <c r="J111" s="10"/>
      <c r="K111" s="39" t="str">
        <f>IF(J111="A","Abandon",IF(B111&lt;&gt;"",J$10&amp;"-"&amp;(COUNTA(B$13:B111)-COUNTIF(J$13:J111,"A")),""))</f>
        <v/>
      </c>
    </row>
    <row r="112" spans="1:11">
      <c r="A112" s="6">
        <f t="shared" si="2"/>
        <v>100</v>
      </c>
      <c r="B112" s="47"/>
      <c r="C112" s="47"/>
      <c r="D112" s="9"/>
      <c r="E112" s="10"/>
      <c r="F112" s="10"/>
      <c r="G112" s="10"/>
      <c r="H112" s="48"/>
      <c r="I112" s="48"/>
      <c r="J112" s="10"/>
      <c r="K112" s="39" t="str">
        <f>IF(J112="A","Abandon",IF(B112&lt;&gt;"",J$10&amp;"-"&amp;(COUNTA(B$13:B112)-COUNTIF(J$13:J112,"A")),""))</f>
        <v/>
      </c>
    </row>
    <row r="113" spans="1:11">
      <c r="A113" s="6">
        <f t="shared" si="2"/>
        <v>101</v>
      </c>
      <c r="B113" s="47"/>
      <c r="C113" s="47"/>
      <c r="D113" s="9"/>
      <c r="E113" s="10"/>
      <c r="F113" s="10"/>
      <c r="G113" s="10"/>
      <c r="H113" s="48"/>
      <c r="I113" s="48"/>
      <c r="J113" s="10"/>
      <c r="K113" s="39" t="str">
        <f>IF(J113="A","Abandon",IF(B113&lt;&gt;"",J$10&amp;"-"&amp;(COUNTA(B$13:B113)-COUNTIF(J$13:J113,"A")),""))</f>
        <v/>
      </c>
    </row>
    <row r="114" spans="1:11">
      <c r="A114" s="6">
        <f t="shared" si="2"/>
        <v>102</v>
      </c>
      <c r="B114" s="47"/>
      <c r="C114" s="47"/>
      <c r="D114" s="9"/>
      <c r="E114" s="10"/>
      <c r="F114" s="10"/>
      <c r="G114" s="10"/>
      <c r="H114" s="48"/>
      <c r="I114" s="48"/>
      <c r="J114" s="10"/>
      <c r="K114" s="39" t="str">
        <f>IF(J114="A","Abandon",IF(B114&lt;&gt;"",J$10&amp;"-"&amp;(COUNTA(B$13:B114)-COUNTIF(J$13:J114,"A")),""))</f>
        <v/>
      </c>
    </row>
    <row r="115" spans="1:11">
      <c r="A115" s="6">
        <f t="shared" si="2"/>
        <v>103</v>
      </c>
      <c r="B115" s="47"/>
      <c r="C115" s="47"/>
      <c r="D115" s="9"/>
      <c r="E115" s="10"/>
      <c r="F115" s="10"/>
      <c r="G115" s="10"/>
      <c r="H115" s="48"/>
      <c r="I115" s="48"/>
      <c r="J115" s="10"/>
      <c r="K115" s="39" t="str">
        <f>IF(J115="A","Abandon",IF(B115&lt;&gt;"",J$10&amp;"-"&amp;(COUNTA(B$13:B115)-COUNTIF(J$13:J115,"A")),""))</f>
        <v/>
      </c>
    </row>
    <row r="116" spans="1:11">
      <c r="A116" s="6">
        <f t="shared" si="2"/>
        <v>104</v>
      </c>
      <c r="B116" s="47"/>
      <c r="C116" s="47"/>
      <c r="D116" s="9"/>
      <c r="E116" s="10"/>
      <c r="F116" s="10"/>
      <c r="G116" s="10"/>
      <c r="H116" s="48"/>
      <c r="I116" s="48"/>
      <c r="J116" s="10"/>
      <c r="K116" s="39" t="str">
        <f>IF(J116="A","Abandon",IF(B116&lt;&gt;"",J$10&amp;"-"&amp;(COUNTA(B$13:B116)-COUNTIF(J$13:J116,"A")),""))</f>
        <v/>
      </c>
    </row>
    <row r="117" spans="1:11">
      <c r="A117" s="6">
        <f t="shared" si="2"/>
        <v>105</v>
      </c>
      <c r="B117" s="47"/>
      <c r="C117" s="47"/>
      <c r="D117" s="9"/>
      <c r="E117" s="10"/>
      <c r="F117" s="10"/>
      <c r="G117" s="10"/>
      <c r="H117" s="48"/>
      <c r="I117" s="48"/>
      <c r="J117" s="10"/>
      <c r="K117" s="39" t="str">
        <f>IF(J117="A","Abandon",IF(B117&lt;&gt;"",J$10&amp;"-"&amp;(COUNTA(B$13:B117)-COUNTIF(J$13:J117,"A")),""))</f>
        <v/>
      </c>
    </row>
    <row r="118" spans="1:11">
      <c r="A118" s="6">
        <f t="shared" si="2"/>
        <v>106</v>
      </c>
      <c r="B118" s="47"/>
      <c r="C118" s="47"/>
      <c r="D118" s="9"/>
      <c r="E118" s="10"/>
      <c r="F118" s="10"/>
      <c r="G118" s="10"/>
      <c r="H118" s="48"/>
      <c r="I118" s="48"/>
      <c r="J118" s="10"/>
      <c r="K118" s="39" t="str">
        <f>IF(J118="A","Abandon",IF(B118&lt;&gt;"",J$10&amp;"-"&amp;(COUNTA(B$13:B118)-COUNTIF(J$13:J118,"A")),""))</f>
        <v/>
      </c>
    </row>
    <row r="119" spans="1:11">
      <c r="A119" s="6">
        <f t="shared" si="2"/>
        <v>107</v>
      </c>
      <c r="B119" s="47"/>
      <c r="C119" s="47"/>
      <c r="D119" s="9"/>
      <c r="E119" s="10"/>
      <c r="F119" s="10"/>
      <c r="G119" s="10"/>
      <c r="H119" s="48"/>
      <c r="I119" s="48"/>
      <c r="J119" s="10"/>
      <c r="K119" s="39" t="str">
        <f>IF(J119="A","Abandon",IF(B119&lt;&gt;"",J$10&amp;"-"&amp;(COUNTA(B$13:B119)-COUNTIF(J$13:J119,"A")),""))</f>
        <v/>
      </c>
    </row>
    <row r="120" spans="1:11">
      <c r="A120" s="6">
        <f t="shared" si="2"/>
        <v>108</v>
      </c>
      <c r="B120" s="47"/>
      <c r="C120" s="47"/>
      <c r="D120" s="9"/>
      <c r="E120" s="10"/>
      <c r="F120" s="10"/>
      <c r="G120" s="10"/>
      <c r="H120" s="48"/>
      <c r="I120" s="48"/>
      <c r="J120" s="10"/>
      <c r="K120" s="39" t="str">
        <f>IF(J120="A","Abandon",IF(B120&lt;&gt;"",J$10&amp;"-"&amp;(COUNTA(B$13:B120)-COUNTIF(J$13:J120,"A")),""))</f>
        <v/>
      </c>
    </row>
    <row r="121" spans="1:11">
      <c r="A121" s="6">
        <f t="shared" si="2"/>
        <v>109</v>
      </c>
      <c r="B121" s="47"/>
      <c r="C121" s="47"/>
      <c r="D121" s="9"/>
      <c r="E121" s="10"/>
      <c r="F121" s="10"/>
      <c r="G121" s="10"/>
      <c r="H121" s="48"/>
      <c r="I121" s="48"/>
      <c r="J121" s="10"/>
      <c r="K121" s="39" t="str">
        <f>IF(J121="A","Abandon",IF(B121&lt;&gt;"",J$10&amp;"-"&amp;(COUNTA(B$13:B121)-COUNTIF(J$13:J121,"A")),""))</f>
        <v/>
      </c>
    </row>
    <row r="122" spans="1:11">
      <c r="A122" s="6">
        <f t="shared" si="2"/>
        <v>110</v>
      </c>
      <c r="B122" s="47"/>
      <c r="C122" s="47"/>
      <c r="D122" s="9"/>
      <c r="E122" s="10"/>
      <c r="F122" s="10"/>
      <c r="G122" s="10"/>
      <c r="H122" s="48"/>
      <c r="I122" s="48"/>
      <c r="J122" s="10"/>
      <c r="K122" s="39" t="str">
        <f>IF(J122="A","Abandon",IF(B122&lt;&gt;"",J$10&amp;"-"&amp;(COUNTA(B$13:B122)-COUNTIF(J$13:J122,"A")),""))</f>
        <v/>
      </c>
    </row>
    <row r="123" spans="1:11">
      <c r="A123" s="6">
        <f t="shared" si="2"/>
        <v>111</v>
      </c>
      <c r="B123" s="47"/>
      <c r="C123" s="47"/>
      <c r="D123" s="9"/>
      <c r="E123" s="10"/>
      <c r="F123" s="10"/>
      <c r="G123" s="10"/>
      <c r="H123" s="48"/>
      <c r="I123" s="48"/>
      <c r="J123" s="10"/>
      <c r="K123" s="39" t="str">
        <f>IF(J123="A","Abandon",IF(B123&lt;&gt;"",J$10&amp;"-"&amp;(COUNTA(B$13:B123)-COUNTIF(J$13:J123,"A")),""))</f>
        <v/>
      </c>
    </row>
    <row r="124" spans="1:11">
      <c r="A124" s="6">
        <f t="shared" si="2"/>
        <v>112</v>
      </c>
      <c r="B124" s="47"/>
      <c r="C124" s="47"/>
      <c r="D124" s="9"/>
      <c r="E124" s="10"/>
      <c r="F124" s="10"/>
      <c r="G124" s="10"/>
      <c r="H124" s="48"/>
      <c r="I124" s="48"/>
      <c r="J124" s="10"/>
      <c r="K124" s="39" t="str">
        <f>IF(J124="A","Abandon",IF(B124&lt;&gt;"",J$10&amp;"-"&amp;(COUNTA(B$13:B124)-COUNTIF(J$13:J124,"A")),""))</f>
        <v/>
      </c>
    </row>
    <row r="125" spans="1:11">
      <c r="A125" s="6">
        <f t="shared" si="2"/>
        <v>113</v>
      </c>
      <c r="B125" s="47"/>
      <c r="C125" s="47"/>
      <c r="D125" s="9"/>
      <c r="E125" s="10"/>
      <c r="F125" s="10"/>
      <c r="G125" s="10"/>
      <c r="H125" s="48"/>
      <c r="I125" s="48"/>
      <c r="J125" s="10"/>
      <c r="K125" s="39" t="str">
        <f>IF(J125="A","Abandon",IF(B125&lt;&gt;"",J$10&amp;"-"&amp;(COUNTA(B$13:B125)-COUNTIF(J$13:J125,"A")),""))</f>
        <v/>
      </c>
    </row>
    <row r="126" spans="1:11">
      <c r="A126" s="6">
        <f t="shared" si="2"/>
        <v>114</v>
      </c>
      <c r="B126" s="47"/>
      <c r="C126" s="47"/>
      <c r="D126" s="9"/>
      <c r="E126" s="10"/>
      <c r="F126" s="10"/>
      <c r="G126" s="10"/>
      <c r="H126" s="48"/>
      <c r="I126" s="48"/>
      <c r="J126" s="10"/>
      <c r="K126" s="39" t="str">
        <f>IF(J126="A","Abandon",IF(B126&lt;&gt;"",J$10&amp;"-"&amp;(COUNTA(B$13:B126)-COUNTIF(J$13:J126,"A")),""))</f>
        <v/>
      </c>
    </row>
    <row r="127" spans="1:11">
      <c r="A127" s="6">
        <f t="shared" si="2"/>
        <v>115</v>
      </c>
      <c r="B127" s="47"/>
      <c r="C127" s="47"/>
      <c r="D127" s="9"/>
      <c r="E127" s="10"/>
      <c r="F127" s="10"/>
      <c r="G127" s="10"/>
      <c r="H127" s="48"/>
      <c r="I127" s="48"/>
      <c r="J127" s="10"/>
      <c r="K127" s="39" t="str">
        <f>IF(J127="A","Abandon",IF(B127&lt;&gt;"",J$10&amp;"-"&amp;(COUNTA(B$13:B127)-COUNTIF(J$13:J127,"A")),""))</f>
        <v/>
      </c>
    </row>
    <row r="128" spans="1:11">
      <c r="A128" s="6">
        <f t="shared" si="2"/>
        <v>116</v>
      </c>
      <c r="B128" s="47"/>
      <c r="C128" s="47"/>
      <c r="D128" s="9"/>
      <c r="E128" s="10"/>
      <c r="F128" s="10"/>
      <c r="G128" s="10"/>
      <c r="H128" s="48"/>
      <c r="I128" s="48"/>
      <c r="J128" s="10"/>
      <c r="K128" s="39" t="str">
        <f>IF(J128="A","Abandon",IF(B128&lt;&gt;"",J$10&amp;"-"&amp;(COUNTA(B$13:B128)-COUNTIF(J$13:J128,"A")),""))</f>
        <v/>
      </c>
    </row>
    <row r="129" spans="1:11">
      <c r="A129" s="6">
        <f t="shared" si="2"/>
        <v>117</v>
      </c>
      <c r="B129" s="47"/>
      <c r="C129" s="47"/>
      <c r="D129" s="9"/>
      <c r="E129" s="10"/>
      <c r="F129" s="10"/>
      <c r="G129" s="10"/>
      <c r="H129" s="48"/>
      <c r="I129" s="48"/>
      <c r="J129" s="10"/>
      <c r="K129" s="39" t="str">
        <f>IF(J129="A","Abandon",IF(B129&lt;&gt;"",J$10&amp;"-"&amp;(COUNTA(B$13:B129)-COUNTIF(J$13:J129,"A")),""))</f>
        <v/>
      </c>
    </row>
    <row r="130" spans="1:11">
      <c r="A130" s="6">
        <f t="shared" si="2"/>
        <v>118</v>
      </c>
      <c r="B130" s="47"/>
      <c r="C130" s="47"/>
      <c r="D130" s="9"/>
      <c r="E130" s="10"/>
      <c r="F130" s="10"/>
      <c r="G130" s="10"/>
      <c r="H130" s="48"/>
      <c r="I130" s="48"/>
      <c r="J130" s="10"/>
      <c r="K130" s="39" t="str">
        <f>IF(J130="A","Abandon",IF(B130&lt;&gt;"",J$10&amp;"-"&amp;(COUNTA(B$13:B130)-COUNTIF(J$13:J130,"A")),""))</f>
        <v/>
      </c>
    </row>
    <row r="131" spans="1:11">
      <c r="A131" s="6">
        <f t="shared" si="2"/>
        <v>119</v>
      </c>
      <c r="B131" s="47"/>
      <c r="C131" s="47"/>
      <c r="D131" s="9"/>
      <c r="E131" s="10"/>
      <c r="F131" s="10"/>
      <c r="G131" s="10"/>
      <c r="H131" s="48"/>
      <c r="I131" s="48"/>
      <c r="J131" s="10"/>
      <c r="K131" s="39" t="str">
        <f>IF(J131="A","Abandon",IF(B131&lt;&gt;"",J$10&amp;"-"&amp;(COUNTA(B$13:B131)-COUNTIF(J$13:J131,"A")),""))</f>
        <v/>
      </c>
    </row>
    <row r="132" spans="1:11">
      <c r="A132" s="6">
        <f t="shared" si="2"/>
        <v>120</v>
      </c>
      <c r="B132" s="47"/>
      <c r="C132" s="47"/>
      <c r="D132" s="9"/>
      <c r="E132" s="10"/>
      <c r="F132" s="10"/>
      <c r="G132" s="10"/>
      <c r="H132" s="48"/>
      <c r="I132" s="48"/>
      <c r="J132" s="10"/>
      <c r="K132" s="39" t="str">
        <f>IF(J132="A","Abandon",IF(B132&lt;&gt;"",J$10&amp;"-"&amp;(COUNTA(B$13:B132)-COUNTIF(J$13:J132,"A")),""))</f>
        <v/>
      </c>
    </row>
    <row r="133" spans="1:11">
      <c r="A133" s="6">
        <f t="shared" si="2"/>
        <v>121</v>
      </c>
      <c r="B133" s="47"/>
      <c r="C133" s="47"/>
      <c r="D133" s="9"/>
      <c r="E133" s="10"/>
      <c r="F133" s="10"/>
      <c r="G133" s="10"/>
      <c r="H133" s="48"/>
      <c r="I133" s="48"/>
      <c r="J133" s="10"/>
      <c r="K133" s="39" t="str">
        <f>IF(J133="A","Abandon",IF(B133&lt;&gt;"",J$10&amp;"-"&amp;(COUNTA(B$13:B133)-COUNTIF(J$13:J133,"A")),""))</f>
        <v/>
      </c>
    </row>
    <row r="134" spans="1:11">
      <c r="A134" s="6">
        <f t="shared" si="2"/>
        <v>122</v>
      </c>
      <c r="B134" s="47"/>
      <c r="C134" s="47"/>
      <c r="D134" s="9"/>
      <c r="E134" s="10"/>
      <c r="F134" s="10"/>
      <c r="G134" s="10"/>
      <c r="H134" s="48"/>
      <c r="I134" s="48"/>
      <c r="J134" s="10"/>
      <c r="K134" s="39" t="str">
        <f>IF(J134="A","Abandon",IF(B134&lt;&gt;"",J$10&amp;"-"&amp;(COUNTA(B$13:B134)-COUNTIF(J$13:J134,"A")),""))</f>
        <v/>
      </c>
    </row>
    <row r="135" spans="1:11">
      <c r="A135" s="6">
        <f t="shared" si="2"/>
        <v>123</v>
      </c>
      <c r="B135" s="47"/>
      <c r="C135" s="47"/>
      <c r="D135" s="9"/>
      <c r="E135" s="10"/>
      <c r="F135" s="10"/>
      <c r="G135" s="10"/>
      <c r="H135" s="48"/>
      <c r="I135" s="48"/>
      <c r="J135" s="10"/>
      <c r="K135" s="39" t="str">
        <f>IF(J135="A","Abandon",IF(B135&lt;&gt;"",J$10&amp;"-"&amp;(COUNTA(B$13:B135)-COUNTIF(J$13:J135,"A")),""))</f>
        <v/>
      </c>
    </row>
    <row r="136" spans="1:11">
      <c r="A136" s="6">
        <f t="shared" si="2"/>
        <v>124</v>
      </c>
      <c r="B136" s="47"/>
      <c r="C136" s="47"/>
      <c r="D136" s="9"/>
      <c r="E136" s="10"/>
      <c r="F136" s="10"/>
      <c r="G136" s="10"/>
      <c r="H136" s="48"/>
      <c r="I136" s="48"/>
      <c r="J136" s="10"/>
      <c r="K136" s="39" t="str">
        <f>IF(J136="A","Abandon",IF(B136&lt;&gt;"",J$10&amp;"-"&amp;(COUNTA(B$13:B136)-COUNTIF(J$13:J136,"A")),""))</f>
        <v/>
      </c>
    </row>
    <row r="137" spans="1:11">
      <c r="A137" s="6">
        <f t="shared" si="2"/>
        <v>125</v>
      </c>
      <c r="B137" s="47"/>
      <c r="C137" s="47"/>
      <c r="D137" s="9"/>
      <c r="E137" s="10"/>
      <c r="F137" s="10"/>
      <c r="G137" s="10"/>
      <c r="H137" s="48"/>
      <c r="I137" s="48"/>
      <c r="J137" s="10"/>
      <c r="K137" s="39" t="str">
        <f>IF(J137="A","Abandon",IF(B137&lt;&gt;"",J$10&amp;"-"&amp;(COUNTA(B$13:B137)-COUNTIF(J$13:J137,"A")),""))</f>
        <v/>
      </c>
    </row>
    <row r="138" spans="1:11">
      <c r="A138" s="6">
        <f t="shared" si="2"/>
        <v>126</v>
      </c>
      <c r="B138" s="47"/>
      <c r="C138" s="47"/>
      <c r="D138" s="9"/>
      <c r="E138" s="10"/>
      <c r="F138" s="10"/>
      <c r="G138" s="10"/>
      <c r="H138" s="48"/>
      <c r="I138" s="48"/>
      <c r="J138" s="10"/>
      <c r="K138" s="39" t="str">
        <f>IF(J138="A","Abandon",IF(B138&lt;&gt;"",J$10&amp;"-"&amp;(COUNTA(B$13:B138)-COUNTIF(J$13:J138,"A")),""))</f>
        <v/>
      </c>
    </row>
    <row r="139" spans="1:11">
      <c r="A139" s="6">
        <f t="shared" si="2"/>
        <v>127</v>
      </c>
      <c r="B139" s="47"/>
      <c r="C139" s="47"/>
      <c r="D139" s="9"/>
      <c r="E139" s="10"/>
      <c r="F139" s="10"/>
      <c r="G139" s="10"/>
      <c r="H139" s="48"/>
      <c r="I139" s="48"/>
      <c r="J139" s="10"/>
      <c r="K139" s="39" t="str">
        <f>IF(J139="A","Abandon",IF(B139&lt;&gt;"",J$10&amp;"-"&amp;(COUNTA(B$13:B139)-COUNTIF(J$13:J139,"A")),""))</f>
        <v/>
      </c>
    </row>
    <row r="140" spans="1:11">
      <c r="A140" s="6">
        <f t="shared" si="2"/>
        <v>128</v>
      </c>
      <c r="B140" s="47"/>
      <c r="C140" s="47"/>
      <c r="D140" s="9"/>
      <c r="E140" s="10"/>
      <c r="F140" s="10"/>
      <c r="G140" s="10"/>
      <c r="H140" s="48"/>
      <c r="I140" s="48"/>
      <c r="J140" s="10"/>
      <c r="K140" s="39" t="str">
        <f>IF(J140="A","Abandon",IF(B140&lt;&gt;"",J$10&amp;"-"&amp;(COUNTA(B$13:B140)-COUNTIF(J$13:J140,"A")),""))</f>
        <v/>
      </c>
    </row>
    <row r="141" spans="1:11">
      <c r="A141" s="6">
        <f t="shared" si="2"/>
        <v>129</v>
      </c>
      <c r="B141" s="47"/>
      <c r="C141" s="47"/>
      <c r="D141" s="9"/>
      <c r="E141" s="10"/>
      <c r="F141" s="10"/>
      <c r="G141" s="10"/>
      <c r="H141" s="48"/>
      <c r="I141" s="48"/>
      <c r="J141" s="10"/>
      <c r="K141" s="39" t="str">
        <f>IF(J141="A","Abandon",IF(B141&lt;&gt;"",J$10&amp;"-"&amp;(COUNTA(B$13:B141)-COUNTIF(J$13:J141,"A")),""))</f>
        <v/>
      </c>
    </row>
    <row r="142" spans="1:11">
      <c r="A142" s="6">
        <f t="shared" ref="A142:A205" si="3">A141+1</f>
        <v>130</v>
      </c>
      <c r="B142" s="47"/>
      <c r="C142" s="47"/>
      <c r="D142" s="9"/>
      <c r="E142" s="10"/>
      <c r="F142" s="10"/>
      <c r="G142" s="10"/>
      <c r="H142" s="48"/>
      <c r="I142" s="48"/>
      <c r="J142" s="10"/>
      <c r="K142" s="39" t="str">
        <f>IF(J142="A","Abandon",IF(B142&lt;&gt;"",J$10&amp;"-"&amp;(COUNTA(B$13:B142)-COUNTIF(J$13:J142,"A")),""))</f>
        <v/>
      </c>
    </row>
    <row r="143" spans="1:11">
      <c r="A143" s="6">
        <f t="shared" si="3"/>
        <v>131</v>
      </c>
      <c r="B143" s="47"/>
      <c r="C143" s="47"/>
      <c r="D143" s="9"/>
      <c r="E143" s="10"/>
      <c r="F143" s="10"/>
      <c r="G143" s="10"/>
      <c r="H143" s="48"/>
      <c r="I143" s="48"/>
      <c r="J143" s="10"/>
      <c r="K143" s="39" t="str">
        <f>IF(J143="A","Abandon",IF(B143&lt;&gt;"",J$10&amp;"-"&amp;(COUNTA(B$13:B143)-COUNTIF(J$13:J143,"A")),""))</f>
        <v/>
      </c>
    </row>
    <row r="144" spans="1:11">
      <c r="A144" s="6">
        <f t="shared" si="3"/>
        <v>132</v>
      </c>
      <c r="B144" s="47"/>
      <c r="C144" s="47"/>
      <c r="D144" s="9"/>
      <c r="E144" s="10"/>
      <c r="F144" s="10"/>
      <c r="G144" s="10"/>
      <c r="H144" s="48"/>
      <c r="I144" s="48"/>
      <c r="J144" s="10"/>
      <c r="K144" s="39" t="str">
        <f>IF(J144="A","Abandon",IF(B144&lt;&gt;"",J$10&amp;"-"&amp;(COUNTA(B$13:B144)-COUNTIF(J$13:J144,"A")),""))</f>
        <v/>
      </c>
    </row>
    <row r="145" spans="1:11">
      <c r="A145" s="6">
        <f t="shared" si="3"/>
        <v>133</v>
      </c>
      <c r="B145" s="47"/>
      <c r="C145" s="47"/>
      <c r="D145" s="9"/>
      <c r="E145" s="10"/>
      <c r="F145" s="10"/>
      <c r="G145" s="10"/>
      <c r="H145" s="48"/>
      <c r="I145" s="48"/>
      <c r="J145" s="10"/>
      <c r="K145" s="39" t="str">
        <f>IF(J145="A","Abandon",IF(B145&lt;&gt;"",J$10&amp;"-"&amp;(COUNTA(B$13:B145)-COUNTIF(J$13:J145,"A")),""))</f>
        <v/>
      </c>
    </row>
    <row r="146" spans="1:11">
      <c r="A146" s="6">
        <f t="shared" si="3"/>
        <v>134</v>
      </c>
      <c r="B146" s="47"/>
      <c r="C146" s="47"/>
      <c r="D146" s="9"/>
      <c r="E146" s="10"/>
      <c r="F146" s="10"/>
      <c r="G146" s="10"/>
      <c r="H146" s="48"/>
      <c r="I146" s="48"/>
      <c r="J146" s="10"/>
      <c r="K146" s="39" t="str">
        <f>IF(J146="A","Abandon",IF(B146&lt;&gt;"",J$10&amp;"-"&amp;(COUNTA(B$13:B146)-COUNTIF(J$13:J146,"A")),""))</f>
        <v/>
      </c>
    </row>
    <row r="147" spans="1:11">
      <c r="A147" s="6">
        <f t="shared" si="3"/>
        <v>135</v>
      </c>
      <c r="B147" s="47"/>
      <c r="C147" s="47"/>
      <c r="D147" s="9"/>
      <c r="E147" s="10"/>
      <c r="F147" s="10"/>
      <c r="G147" s="10"/>
      <c r="H147" s="48"/>
      <c r="I147" s="48"/>
      <c r="J147" s="10"/>
      <c r="K147" s="39" t="str">
        <f>IF(J147="A","Abandon",IF(B147&lt;&gt;"",J$10&amp;"-"&amp;(COUNTA(B$13:B147)-COUNTIF(J$13:J147,"A")),""))</f>
        <v/>
      </c>
    </row>
    <row r="148" spans="1:11">
      <c r="A148" s="6">
        <f t="shared" si="3"/>
        <v>136</v>
      </c>
      <c r="B148" s="47"/>
      <c r="C148" s="47"/>
      <c r="D148" s="9"/>
      <c r="E148" s="10"/>
      <c r="F148" s="10"/>
      <c r="G148" s="10"/>
      <c r="H148" s="48"/>
      <c r="I148" s="48"/>
      <c r="J148" s="10"/>
      <c r="K148" s="39" t="str">
        <f>IF(J148="A","Abandon",IF(B148&lt;&gt;"",J$10&amp;"-"&amp;(COUNTA(B$13:B148)-COUNTIF(J$13:J148,"A")),""))</f>
        <v/>
      </c>
    </row>
    <row r="149" spans="1:11">
      <c r="A149" s="6">
        <f t="shared" si="3"/>
        <v>137</v>
      </c>
      <c r="B149" s="47"/>
      <c r="C149" s="47"/>
      <c r="D149" s="9"/>
      <c r="E149" s="10"/>
      <c r="F149" s="10"/>
      <c r="G149" s="10"/>
      <c r="H149" s="48"/>
      <c r="I149" s="48"/>
      <c r="J149" s="10"/>
      <c r="K149" s="39" t="str">
        <f>IF(J149="A","Abandon",IF(B149&lt;&gt;"",J$10&amp;"-"&amp;(COUNTA(B$13:B149)-COUNTIF(J$13:J149,"A")),""))</f>
        <v/>
      </c>
    </row>
    <row r="150" spans="1:11">
      <c r="A150" s="6">
        <f t="shared" si="3"/>
        <v>138</v>
      </c>
      <c r="B150" s="47"/>
      <c r="C150" s="47"/>
      <c r="D150" s="9"/>
      <c r="E150" s="10"/>
      <c r="F150" s="10"/>
      <c r="G150" s="10"/>
      <c r="H150" s="48"/>
      <c r="I150" s="48"/>
      <c r="J150" s="10"/>
      <c r="K150" s="39" t="str">
        <f>IF(J150="A","Abandon",IF(B150&lt;&gt;"",J$10&amp;"-"&amp;(COUNTA(B$13:B150)-COUNTIF(J$13:J150,"A")),""))</f>
        <v/>
      </c>
    </row>
    <row r="151" spans="1:11">
      <c r="A151" s="6">
        <f t="shared" si="3"/>
        <v>139</v>
      </c>
      <c r="B151" s="47"/>
      <c r="C151" s="47"/>
      <c r="D151" s="9"/>
      <c r="E151" s="10"/>
      <c r="F151" s="10"/>
      <c r="G151" s="10"/>
      <c r="H151" s="48"/>
      <c r="I151" s="48"/>
      <c r="J151" s="10"/>
      <c r="K151" s="39" t="str">
        <f>IF(J151="A","Abandon",IF(B151&lt;&gt;"",J$10&amp;"-"&amp;(COUNTA(B$13:B151)-COUNTIF(J$13:J151,"A")),""))</f>
        <v/>
      </c>
    </row>
    <row r="152" spans="1:11">
      <c r="A152" s="6">
        <f t="shared" si="3"/>
        <v>140</v>
      </c>
      <c r="B152" s="47"/>
      <c r="C152" s="47"/>
      <c r="D152" s="9"/>
      <c r="E152" s="10"/>
      <c r="F152" s="10"/>
      <c r="G152" s="10"/>
      <c r="H152" s="48"/>
      <c r="I152" s="48"/>
      <c r="J152" s="10"/>
      <c r="K152" s="39" t="str">
        <f>IF(J152="A","Abandon",IF(B152&lt;&gt;"",J$10&amp;"-"&amp;(COUNTA(B$13:B152)-COUNTIF(J$13:J152,"A")),""))</f>
        <v/>
      </c>
    </row>
    <row r="153" spans="1:11">
      <c r="A153" s="6">
        <f t="shared" si="3"/>
        <v>141</v>
      </c>
      <c r="B153" s="47"/>
      <c r="C153" s="47"/>
      <c r="D153" s="9"/>
      <c r="E153" s="10"/>
      <c r="F153" s="10"/>
      <c r="G153" s="10"/>
      <c r="H153" s="48"/>
      <c r="I153" s="48"/>
      <c r="J153" s="10"/>
      <c r="K153" s="39" t="str">
        <f>IF(J153="A","Abandon",IF(B153&lt;&gt;"",J$10&amp;"-"&amp;(COUNTA(B$13:B153)-COUNTIF(J$13:J153,"A")),""))</f>
        <v/>
      </c>
    </row>
    <row r="154" spans="1:11">
      <c r="A154" s="6">
        <f t="shared" si="3"/>
        <v>142</v>
      </c>
      <c r="B154" s="47"/>
      <c r="C154" s="47"/>
      <c r="D154" s="9"/>
      <c r="E154" s="10"/>
      <c r="F154" s="10"/>
      <c r="G154" s="10"/>
      <c r="H154" s="48"/>
      <c r="I154" s="48"/>
      <c r="J154" s="10"/>
      <c r="K154" s="39" t="str">
        <f>IF(J154="A","Abandon",IF(B154&lt;&gt;"",J$10&amp;"-"&amp;(COUNTA(B$13:B154)-COUNTIF(J$13:J154,"A")),""))</f>
        <v/>
      </c>
    </row>
    <row r="155" spans="1:11">
      <c r="A155" s="6">
        <f t="shared" si="3"/>
        <v>143</v>
      </c>
      <c r="B155" s="47"/>
      <c r="C155" s="47"/>
      <c r="D155" s="9"/>
      <c r="E155" s="10"/>
      <c r="F155" s="10"/>
      <c r="G155" s="10"/>
      <c r="H155" s="48"/>
      <c r="I155" s="48"/>
      <c r="J155" s="10"/>
      <c r="K155" s="39" t="str">
        <f>IF(J155="A","Abandon",IF(B155&lt;&gt;"",J$10&amp;"-"&amp;(COUNTA(B$13:B155)-COUNTIF(J$13:J155,"A")),""))</f>
        <v/>
      </c>
    </row>
    <row r="156" spans="1:11">
      <c r="A156" s="6">
        <f t="shared" si="3"/>
        <v>144</v>
      </c>
      <c r="B156" s="47"/>
      <c r="C156" s="47"/>
      <c r="D156" s="9"/>
      <c r="E156" s="10"/>
      <c r="F156" s="10"/>
      <c r="G156" s="10"/>
      <c r="H156" s="48"/>
      <c r="I156" s="48"/>
      <c r="J156" s="10"/>
      <c r="K156" s="39" t="str">
        <f>IF(J156="A","Abandon",IF(B156&lt;&gt;"",J$10&amp;"-"&amp;(COUNTA(B$13:B156)-COUNTIF(J$13:J156,"A")),""))</f>
        <v/>
      </c>
    </row>
    <row r="157" spans="1:11">
      <c r="A157" s="6">
        <f t="shared" si="3"/>
        <v>145</v>
      </c>
      <c r="B157" s="47"/>
      <c r="C157" s="47"/>
      <c r="D157" s="9"/>
      <c r="E157" s="10"/>
      <c r="F157" s="10"/>
      <c r="G157" s="10"/>
      <c r="H157" s="48"/>
      <c r="I157" s="48"/>
      <c r="J157" s="10"/>
      <c r="K157" s="39" t="str">
        <f>IF(J157="A","Abandon",IF(B157&lt;&gt;"",J$10&amp;"-"&amp;(COUNTA(B$13:B157)-COUNTIF(J$13:J157,"A")),""))</f>
        <v/>
      </c>
    </row>
    <row r="158" spans="1:11">
      <c r="A158" s="6">
        <f t="shared" si="3"/>
        <v>146</v>
      </c>
      <c r="B158" s="47"/>
      <c r="C158" s="47"/>
      <c r="D158" s="9"/>
      <c r="E158" s="10"/>
      <c r="F158" s="10"/>
      <c r="G158" s="10"/>
      <c r="H158" s="48"/>
      <c r="I158" s="48"/>
      <c r="J158" s="10"/>
      <c r="K158" s="39" t="str">
        <f>IF(J158="A","Abandon",IF(B158&lt;&gt;"",J$10&amp;"-"&amp;(COUNTA(B$13:B158)-COUNTIF(J$13:J158,"A")),""))</f>
        <v/>
      </c>
    </row>
    <row r="159" spans="1:11">
      <c r="A159" s="6">
        <f t="shared" si="3"/>
        <v>147</v>
      </c>
      <c r="B159" s="47"/>
      <c r="C159" s="47"/>
      <c r="D159" s="9"/>
      <c r="E159" s="10"/>
      <c r="F159" s="10"/>
      <c r="G159" s="10"/>
      <c r="H159" s="48"/>
      <c r="I159" s="48"/>
      <c r="J159" s="10"/>
      <c r="K159" s="39" t="str">
        <f>IF(J159="A","Abandon",IF(B159&lt;&gt;"",J$10&amp;"-"&amp;(COUNTA(B$13:B159)-COUNTIF(J$13:J159,"A")),""))</f>
        <v/>
      </c>
    </row>
    <row r="160" spans="1:11">
      <c r="A160" s="6">
        <f t="shared" si="3"/>
        <v>148</v>
      </c>
      <c r="B160" s="47"/>
      <c r="C160" s="47"/>
      <c r="D160" s="9"/>
      <c r="E160" s="10"/>
      <c r="F160" s="10"/>
      <c r="G160" s="10"/>
      <c r="H160" s="48"/>
      <c r="I160" s="48"/>
      <c r="J160" s="10"/>
      <c r="K160" s="39" t="str">
        <f>IF(J160="A","Abandon",IF(B160&lt;&gt;"",J$10&amp;"-"&amp;(COUNTA(B$13:B160)-COUNTIF(J$13:J160,"A")),""))</f>
        <v/>
      </c>
    </row>
    <row r="161" spans="1:11">
      <c r="A161" s="6">
        <f t="shared" si="3"/>
        <v>149</v>
      </c>
      <c r="B161" s="47"/>
      <c r="C161" s="47"/>
      <c r="D161" s="9"/>
      <c r="E161" s="10"/>
      <c r="F161" s="10"/>
      <c r="G161" s="10"/>
      <c r="H161" s="48"/>
      <c r="I161" s="48"/>
      <c r="J161" s="10"/>
      <c r="K161" s="39" t="str">
        <f>IF(J161="A","Abandon",IF(B161&lt;&gt;"",J$10&amp;"-"&amp;(COUNTA(B$13:B161)-COUNTIF(J$13:J161,"A")),""))</f>
        <v/>
      </c>
    </row>
    <row r="162" spans="1:11">
      <c r="A162" s="6">
        <f t="shared" si="3"/>
        <v>150</v>
      </c>
      <c r="B162" s="47"/>
      <c r="C162" s="47"/>
      <c r="D162" s="9"/>
      <c r="E162" s="10"/>
      <c r="F162" s="10"/>
      <c r="G162" s="10"/>
      <c r="H162" s="48"/>
      <c r="I162" s="48"/>
      <c r="J162" s="10"/>
      <c r="K162" s="39" t="str">
        <f>IF(J162="A","Abandon",IF(B162&lt;&gt;"",J$10&amp;"-"&amp;(COUNTA(B$13:B162)-COUNTIF(J$13:J162,"A")),""))</f>
        <v/>
      </c>
    </row>
    <row r="163" spans="1:11">
      <c r="A163" s="6">
        <f t="shared" si="3"/>
        <v>151</v>
      </c>
      <c r="B163" s="47"/>
      <c r="C163" s="47"/>
      <c r="D163" s="9"/>
      <c r="E163" s="10"/>
      <c r="F163" s="10"/>
      <c r="G163" s="10"/>
      <c r="H163" s="48"/>
      <c r="I163" s="48"/>
      <c r="J163" s="10"/>
      <c r="K163" s="39" t="str">
        <f>IF(J163="A","Abandon",IF(B163&lt;&gt;"",J$10&amp;"-"&amp;(COUNTA(B$13:B163)-COUNTIF(J$13:J163,"A")),""))</f>
        <v/>
      </c>
    </row>
    <row r="164" spans="1:11">
      <c r="A164" s="6">
        <f t="shared" si="3"/>
        <v>152</v>
      </c>
      <c r="B164" s="47"/>
      <c r="C164" s="47"/>
      <c r="D164" s="9"/>
      <c r="E164" s="10"/>
      <c r="F164" s="10"/>
      <c r="G164" s="10"/>
      <c r="H164" s="48"/>
      <c r="I164" s="48"/>
      <c r="J164" s="10"/>
      <c r="K164" s="39" t="str">
        <f>IF(J164="A","Abandon",IF(B164&lt;&gt;"",J$10&amp;"-"&amp;(COUNTA(B$13:B164)-COUNTIF(J$13:J164,"A")),""))</f>
        <v/>
      </c>
    </row>
    <row r="165" spans="1:11">
      <c r="A165" s="6">
        <f t="shared" si="3"/>
        <v>153</v>
      </c>
      <c r="B165" s="47"/>
      <c r="C165" s="47"/>
      <c r="D165" s="9"/>
      <c r="E165" s="10"/>
      <c r="F165" s="10"/>
      <c r="G165" s="10"/>
      <c r="H165" s="48"/>
      <c r="I165" s="48"/>
      <c r="J165" s="10"/>
      <c r="K165" s="39" t="str">
        <f>IF(J165="A","Abandon",IF(B165&lt;&gt;"",J$10&amp;"-"&amp;(COUNTA(B$13:B165)-COUNTIF(J$13:J165,"A")),""))</f>
        <v/>
      </c>
    </row>
    <row r="166" spans="1:11">
      <c r="A166" s="6">
        <f t="shared" si="3"/>
        <v>154</v>
      </c>
      <c r="B166" s="47"/>
      <c r="C166" s="47"/>
      <c r="D166" s="9"/>
      <c r="E166" s="10"/>
      <c r="F166" s="10"/>
      <c r="G166" s="10"/>
      <c r="H166" s="48"/>
      <c r="I166" s="48"/>
      <c r="J166" s="10"/>
      <c r="K166" s="39" t="str">
        <f>IF(J166="A","Abandon",IF(B166&lt;&gt;"",J$10&amp;"-"&amp;(COUNTA(B$13:B166)-COUNTIF(J$13:J166,"A")),""))</f>
        <v/>
      </c>
    </row>
    <row r="167" spans="1:11">
      <c r="A167" s="6">
        <f t="shared" si="3"/>
        <v>155</v>
      </c>
      <c r="B167" s="47"/>
      <c r="C167" s="47"/>
      <c r="D167" s="9"/>
      <c r="E167" s="10"/>
      <c r="F167" s="10"/>
      <c r="G167" s="10"/>
      <c r="H167" s="48"/>
      <c r="I167" s="48"/>
      <c r="J167" s="10"/>
      <c r="K167" s="39" t="str">
        <f>IF(J167="A","Abandon",IF(B167&lt;&gt;"",J$10&amp;"-"&amp;(COUNTA(B$13:B167)-COUNTIF(J$13:J167,"A")),""))</f>
        <v/>
      </c>
    </row>
    <row r="168" spans="1:11">
      <c r="A168" s="6">
        <f t="shared" si="3"/>
        <v>156</v>
      </c>
      <c r="B168" s="47"/>
      <c r="C168" s="47"/>
      <c r="D168" s="9"/>
      <c r="E168" s="10"/>
      <c r="F168" s="10"/>
      <c r="G168" s="10"/>
      <c r="H168" s="48"/>
      <c r="I168" s="48"/>
      <c r="J168" s="10"/>
      <c r="K168" s="39" t="str">
        <f>IF(J168="A","Abandon",IF(B168&lt;&gt;"",J$10&amp;"-"&amp;(COUNTA(B$13:B168)-COUNTIF(J$13:J168,"A")),""))</f>
        <v/>
      </c>
    </row>
    <row r="169" spans="1:11">
      <c r="A169" s="6">
        <f t="shared" si="3"/>
        <v>157</v>
      </c>
      <c r="B169" s="47"/>
      <c r="C169" s="47"/>
      <c r="D169" s="9"/>
      <c r="E169" s="10"/>
      <c r="F169" s="10"/>
      <c r="G169" s="10"/>
      <c r="H169" s="48"/>
      <c r="I169" s="48"/>
      <c r="J169" s="10"/>
      <c r="K169" s="39" t="str">
        <f>IF(J169="A","Abandon",IF(B169&lt;&gt;"",J$10&amp;"-"&amp;(COUNTA(B$13:B169)-COUNTIF(J$13:J169,"A")),""))</f>
        <v/>
      </c>
    </row>
    <row r="170" spans="1:11">
      <c r="A170" s="6">
        <f t="shared" si="3"/>
        <v>158</v>
      </c>
      <c r="B170" s="47"/>
      <c r="C170" s="47"/>
      <c r="D170" s="9"/>
      <c r="E170" s="10"/>
      <c r="F170" s="10"/>
      <c r="G170" s="10"/>
      <c r="H170" s="48"/>
      <c r="I170" s="48"/>
      <c r="J170" s="10"/>
      <c r="K170" s="39" t="str">
        <f>IF(J170="A","Abandon",IF(B170&lt;&gt;"",J$10&amp;"-"&amp;(COUNTA(B$13:B170)-COUNTIF(J$13:J170,"A")),""))</f>
        <v/>
      </c>
    </row>
    <row r="171" spans="1:11">
      <c r="A171" s="6">
        <f t="shared" si="3"/>
        <v>159</v>
      </c>
      <c r="B171" s="47"/>
      <c r="C171" s="47"/>
      <c r="D171" s="9"/>
      <c r="E171" s="10"/>
      <c r="F171" s="10"/>
      <c r="G171" s="10"/>
      <c r="H171" s="48"/>
      <c r="I171" s="48"/>
      <c r="J171" s="10"/>
      <c r="K171" s="39" t="str">
        <f>IF(J171="A","Abandon",IF(B171&lt;&gt;"",J$10&amp;"-"&amp;(COUNTA(B$13:B171)-COUNTIF(J$13:J171,"A")),""))</f>
        <v/>
      </c>
    </row>
    <row r="172" spans="1:11">
      <c r="A172" s="6">
        <f t="shared" si="3"/>
        <v>160</v>
      </c>
      <c r="B172" s="47"/>
      <c r="C172" s="47"/>
      <c r="D172" s="9"/>
      <c r="E172" s="10"/>
      <c r="F172" s="10"/>
      <c r="G172" s="10"/>
      <c r="H172" s="48"/>
      <c r="I172" s="48"/>
      <c r="J172" s="10"/>
      <c r="K172" s="39" t="str">
        <f>IF(J172="A","Abandon",IF(B172&lt;&gt;"",J$10&amp;"-"&amp;(COUNTA(B$13:B172)-COUNTIF(J$13:J172,"A")),""))</f>
        <v/>
      </c>
    </row>
    <row r="173" spans="1:11">
      <c r="A173" s="6">
        <f t="shared" si="3"/>
        <v>161</v>
      </c>
      <c r="B173" s="47"/>
      <c r="C173" s="47"/>
      <c r="D173" s="9"/>
      <c r="E173" s="10"/>
      <c r="F173" s="10"/>
      <c r="G173" s="10"/>
      <c r="H173" s="48"/>
      <c r="I173" s="48"/>
      <c r="J173" s="10"/>
      <c r="K173" s="39" t="str">
        <f>IF(J173="A","Abandon",IF(B173&lt;&gt;"",J$10&amp;"-"&amp;(COUNTA(B$13:B173)-COUNTIF(J$13:J173,"A")),""))</f>
        <v/>
      </c>
    </row>
    <row r="174" spans="1:11">
      <c r="A174" s="6">
        <f t="shared" si="3"/>
        <v>162</v>
      </c>
      <c r="B174" s="47"/>
      <c r="C174" s="47"/>
      <c r="D174" s="9"/>
      <c r="E174" s="10"/>
      <c r="F174" s="10"/>
      <c r="G174" s="10"/>
      <c r="H174" s="48"/>
      <c r="I174" s="48"/>
      <c r="J174" s="10"/>
      <c r="K174" s="39" t="str">
        <f>IF(J174="A","Abandon",IF(B174&lt;&gt;"",J$10&amp;"-"&amp;(COUNTA(B$13:B174)-COUNTIF(J$13:J174,"A")),""))</f>
        <v/>
      </c>
    </row>
    <row r="175" spans="1:11">
      <c r="A175" s="6">
        <f t="shared" si="3"/>
        <v>163</v>
      </c>
      <c r="B175" s="47"/>
      <c r="C175" s="47"/>
      <c r="D175" s="9"/>
      <c r="E175" s="10"/>
      <c r="F175" s="10"/>
      <c r="G175" s="10"/>
      <c r="H175" s="48"/>
      <c r="I175" s="48"/>
      <c r="J175" s="10"/>
      <c r="K175" s="39" t="str">
        <f>IF(J175="A","Abandon",IF(B175&lt;&gt;"",J$10&amp;"-"&amp;(COUNTA(B$13:B175)-COUNTIF(J$13:J175,"A")),""))</f>
        <v/>
      </c>
    </row>
    <row r="176" spans="1:11">
      <c r="A176" s="6">
        <f t="shared" si="3"/>
        <v>164</v>
      </c>
      <c r="B176" s="47"/>
      <c r="C176" s="47"/>
      <c r="D176" s="9"/>
      <c r="E176" s="10"/>
      <c r="F176" s="10"/>
      <c r="G176" s="10"/>
      <c r="H176" s="48"/>
      <c r="I176" s="48"/>
      <c r="J176" s="10"/>
      <c r="K176" s="39" t="str">
        <f>IF(J176="A","Abandon",IF(B176&lt;&gt;"",J$10&amp;"-"&amp;(COUNTA(B$13:B176)-COUNTIF(J$13:J176,"A")),""))</f>
        <v/>
      </c>
    </row>
    <row r="177" spans="1:11">
      <c r="A177" s="6">
        <f t="shared" si="3"/>
        <v>165</v>
      </c>
      <c r="B177" s="47"/>
      <c r="C177" s="47"/>
      <c r="D177" s="9"/>
      <c r="E177" s="10"/>
      <c r="F177" s="10"/>
      <c r="G177" s="10"/>
      <c r="H177" s="48"/>
      <c r="I177" s="48"/>
      <c r="J177" s="10"/>
      <c r="K177" s="39" t="str">
        <f>IF(J177="A","Abandon",IF(B177&lt;&gt;"",J$10&amp;"-"&amp;(COUNTA(B$13:B177)-COUNTIF(J$13:J177,"A")),""))</f>
        <v/>
      </c>
    </row>
    <row r="178" spans="1:11">
      <c r="A178" s="6">
        <f t="shared" si="3"/>
        <v>166</v>
      </c>
      <c r="B178" s="47"/>
      <c r="C178" s="47"/>
      <c r="D178" s="9"/>
      <c r="E178" s="10"/>
      <c r="F178" s="10"/>
      <c r="G178" s="10"/>
      <c r="H178" s="48"/>
      <c r="I178" s="48"/>
      <c r="J178" s="10"/>
      <c r="K178" s="39" t="str">
        <f>IF(J178="A","Abandon",IF(B178&lt;&gt;"",J$10&amp;"-"&amp;(COUNTA(B$13:B178)-COUNTIF(J$13:J178,"A")),""))</f>
        <v/>
      </c>
    </row>
    <row r="179" spans="1:11">
      <c r="A179" s="6">
        <f t="shared" si="3"/>
        <v>167</v>
      </c>
      <c r="B179" s="47"/>
      <c r="C179" s="47"/>
      <c r="D179" s="9"/>
      <c r="E179" s="10"/>
      <c r="F179" s="10"/>
      <c r="G179" s="10"/>
      <c r="H179" s="48"/>
      <c r="I179" s="48"/>
      <c r="J179" s="10"/>
      <c r="K179" s="39" t="str">
        <f>IF(J179="A","Abandon",IF(B179&lt;&gt;"",J$10&amp;"-"&amp;(COUNTA(B$13:B179)-COUNTIF(J$13:J179,"A")),""))</f>
        <v/>
      </c>
    </row>
    <row r="180" spans="1:11">
      <c r="A180" s="6">
        <f t="shared" si="3"/>
        <v>168</v>
      </c>
      <c r="B180" s="47"/>
      <c r="C180" s="47"/>
      <c r="D180" s="9"/>
      <c r="E180" s="10"/>
      <c r="F180" s="10"/>
      <c r="G180" s="10"/>
      <c r="H180" s="48"/>
      <c r="I180" s="48"/>
      <c r="J180" s="10"/>
      <c r="K180" s="39" t="str">
        <f>IF(J180="A","Abandon",IF(B180&lt;&gt;"",J$10&amp;"-"&amp;(COUNTA(B$13:B180)-COUNTIF(J$13:J180,"A")),""))</f>
        <v/>
      </c>
    </row>
    <row r="181" spans="1:11">
      <c r="A181" s="6">
        <f t="shared" si="3"/>
        <v>169</v>
      </c>
      <c r="B181" s="47"/>
      <c r="C181" s="47"/>
      <c r="D181" s="9"/>
      <c r="E181" s="10"/>
      <c r="F181" s="10"/>
      <c r="G181" s="10"/>
      <c r="H181" s="48"/>
      <c r="I181" s="48"/>
      <c r="J181" s="10"/>
      <c r="K181" s="39" t="str">
        <f>IF(J181="A","Abandon",IF(B181&lt;&gt;"",J$10&amp;"-"&amp;(COUNTA(B$13:B181)-COUNTIF(J$13:J181,"A")),""))</f>
        <v/>
      </c>
    </row>
    <row r="182" spans="1:11">
      <c r="A182" s="6">
        <f t="shared" si="3"/>
        <v>170</v>
      </c>
      <c r="B182" s="47"/>
      <c r="C182" s="47"/>
      <c r="D182" s="9"/>
      <c r="E182" s="10"/>
      <c r="F182" s="10"/>
      <c r="G182" s="10"/>
      <c r="H182" s="48"/>
      <c r="I182" s="48"/>
      <c r="J182" s="10"/>
      <c r="K182" s="39" t="str">
        <f>IF(J182="A","Abandon",IF(B182&lt;&gt;"",J$10&amp;"-"&amp;(COUNTA(B$13:B182)-COUNTIF(J$13:J182,"A")),""))</f>
        <v/>
      </c>
    </row>
    <row r="183" spans="1:11">
      <c r="A183" s="6">
        <f t="shared" si="3"/>
        <v>171</v>
      </c>
      <c r="B183" s="47"/>
      <c r="C183" s="47"/>
      <c r="D183" s="9"/>
      <c r="E183" s="10"/>
      <c r="F183" s="10"/>
      <c r="G183" s="10"/>
      <c r="H183" s="48"/>
      <c r="I183" s="48"/>
      <c r="J183" s="10"/>
      <c r="K183" s="39" t="str">
        <f>IF(J183="A","Abandon",IF(B183&lt;&gt;"",J$10&amp;"-"&amp;(COUNTA(B$13:B183)-COUNTIF(J$13:J183,"A")),""))</f>
        <v/>
      </c>
    </row>
    <row r="184" spans="1:11">
      <c r="A184" s="6">
        <f t="shared" si="3"/>
        <v>172</v>
      </c>
      <c r="B184" s="47"/>
      <c r="C184" s="47"/>
      <c r="D184" s="9"/>
      <c r="E184" s="10"/>
      <c r="F184" s="10"/>
      <c r="G184" s="10"/>
      <c r="H184" s="48"/>
      <c r="I184" s="48"/>
      <c r="J184" s="10"/>
      <c r="K184" s="39" t="str">
        <f>IF(J184="A","Abandon",IF(B184&lt;&gt;"",J$10&amp;"-"&amp;(COUNTA(B$13:B184)-COUNTIF(J$13:J184,"A")),""))</f>
        <v/>
      </c>
    </row>
    <row r="185" spans="1:11">
      <c r="A185" s="6">
        <f t="shared" si="3"/>
        <v>173</v>
      </c>
      <c r="B185" s="47"/>
      <c r="C185" s="47"/>
      <c r="D185" s="9"/>
      <c r="E185" s="10"/>
      <c r="F185" s="10"/>
      <c r="G185" s="10"/>
      <c r="H185" s="48"/>
      <c r="I185" s="48"/>
      <c r="J185" s="10"/>
      <c r="K185" s="39" t="str">
        <f>IF(J185="A","Abandon",IF(B185&lt;&gt;"",J$10&amp;"-"&amp;(COUNTA(B$13:B185)-COUNTIF(J$13:J185,"A")),""))</f>
        <v/>
      </c>
    </row>
    <row r="186" spans="1:11">
      <c r="A186" s="6">
        <f t="shared" si="3"/>
        <v>174</v>
      </c>
      <c r="B186" s="47"/>
      <c r="C186" s="47"/>
      <c r="D186" s="9"/>
      <c r="E186" s="10"/>
      <c r="F186" s="10"/>
      <c r="G186" s="10"/>
      <c r="H186" s="48"/>
      <c r="I186" s="48"/>
      <c r="J186" s="10"/>
      <c r="K186" s="39" t="str">
        <f>IF(J186="A","Abandon",IF(B186&lt;&gt;"",J$10&amp;"-"&amp;(COUNTA(B$13:B186)-COUNTIF(J$13:J186,"A")),""))</f>
        <v/>
      </c>
    </row>
    <row r="187" spans="1:11">
      <c r="A187" s="6">
        <f t="shared" si="3"/>
        <v>175</v>
      </c>
      <c r="B187" s="47"/>
      <c r="C187" s="47"/>
      <c r="D187" s="9"/>
      <c r="E187" s="10"/>
      <c r="F187" s="10"/>
      <c r="G187" s="10"/>
      <c r="H187" s="48"/>
      <c r="I187" s="48"/>
      <c r="J187" s="10"/>
      <c r="K187" s="39" t="str">
        <f>IF(J187="A","Abandon",IF(B187&lt;&gt;"",J$10&amp;"-"&amp;(COUNTA(B$13:B187)-COUNTIF(J$13:J187,"A")),""))</f>
        <v/>
      </c>
    </row>
    <row r="188" spans="1:11">
      <c r="A188" s="6">
        <f t="shared" si="3"/>
        <v>176</v>
      </c>
      <c r="B188" s="47"/>
      <c r="C188" s="47"/>
      <c r="D188" s="9"/>
      <c r="E188" s="10"/>
      <c r="F188" s="10"/>
      <c r="G188" s="10"/>
      <c r="H188" s="48"/>
      <c r="I188" s="48"/>
      <c r="J188" s="10"/>
      <c r="K188" s="39" t="str">
        <f>IF(J188="A","Abandon",IF(B188&lt;&gt;"",J$10&amp;"-"&amp;(COUNTA(B$13:B188)-COUNTIF(J$13:J188,"A")),""))</f>
        <v/>
      </c>
    </row>
    <row r="189" spans="1:11">
      <c r="A189" s="6">
        <f t="shared" si="3"/>
        <v>177</v>
      </c>
      <c r="B189" s="47"/>
      <c r="C189" s="47"/>
      <c r="D189" s="9"/>
      <c r="E189" s="10"/>
      <c r="F189" s="10"/>
      <c r="G189" s="10"/>
      <c r="H189" s="48"/>
      <c r="I189" s="48"/>
      <c r="J189" s="10"/>
      <c r="K189" s="39" t="str">
        <f>IF(J189="A","Abandon",IF(B189&lt;&gt;"",J$10&amp;"-"&amp;(COUNTA(B$13:B189)-COUNTIF(J$13:J189,"A")),""))</f>
        <v/>
      </c>
    </row>
    <row r="190" spans="1:11">
      <c r="A190" s="6">
        <f t="shared" si="3"/>
        <v>178</v>
      </c>
      <c r="B190" s="47"/>
      <c r="C190" s="47"/>
      <c r="D190" s="9"/>
      <c r="E190" s="10"/>
      <c r="F190" s="10"/>
      <c r="G190" s="10"/>
      <c r="H190" s="48"/>
      <c r="I190" s="48"/>
      <c r="J190" s="10"/>
      <c r="K190" s="39" t="str">
        <f>IF(J190="A","Abandon",IF(B190&lt;&gt;"",J$10&amp;"-"&amp;(COUNTA(B$13:B190)-COUNTIF(J$13:J190,"A")),""))</f>
        <v/>
      </c>
    </row>
    <row r="191" spans="1:11">
      <c r="A191" s="6">
        <f t="shared" si="3"/>
        <v>179</v>
      </c>
      <c r="B191" s="47"/>
      <c r="C191" s="47"/>
      <c r="D191" s="9"/>
      <c r="E191" s="10"/>
      <c r="F191" s="10"/>
      <c r="G191" s="10"/>
      <c r="H191" s="48"/>
      <c r="I191" s="48"/>
      <c r="J191" s="10"/>
      <c r="K191" s="39" t="str">
        <f>IF(J191="A","Abandon",IF(B191&lt;&gt;"",J$10&amp;"-"&amp;(COUNTA(B$13:B191)-COUNTIF(J$13:J191,"A")),""))</f>
        <v/>
      </c>
    </row>
    <row r="192" spans="1:11">
      <c r="A192" s="6">
        <f t="shared" si="3"/>
        <v>180</v>
      </c>
      <c r="B192" s="47"/>
      <c r="C192" s="47"/>
      <c r="D192" s="9"/>
      <c r="E192" s="10"/>
      <c r="F192" s="10"/>
      <c r="G192" s="10"/>
      <c r="H192" s="48"/>
      <c r="I192" s="48"/>
      <c r="J192" s="10"/>
      <c r="K192" s="39" t="str">
        <f>IF(J192="A","Abandon",IF(B192&lt;&gt;"",J$10&amp;"-"&amp;(COUNTA(B$13:B192)-COUNTIF(J$13:J192,"A")),""))</f>
        <v/>
      </c>
    </row>
    <row r="193" spans="1:11">
      <c r="A193" s="6">
        <f t="shared" si="3"/>
        <v>181</v>
      </c>
      <c r="B193" s="47"/>
      <c r="C193" s="47"/>
      <c r="D193" s="9"/>
      <c r="E193" s="10"/>
      <c r="F193" s="10"/>
      <c r="G193" s="10"/>
      <c r="H193" s="48"/>
      <c r="I193" s="48"/>
      <c r="J193" s="10"/>
      <c r="K193" s="39" t="str">
        <f>IF(J193="A","Abandon",IF(B193&lt;&gt;"",J$10&amp;"-"&amp;(COUNTA(B$13:B193)-COUNTIF(J$13:J193,"A")),""))</f>
        <v/>
      </c>
    </row>
    <row r="194" spans="1:11">
      <c r="A194" s="6">
        <f t="shared" si="3"/>
        <v>182</v>
      </c>
      <c r="B194" s="47"/>
      <c r="C194" s="47"/>
      <c r="D194" s="9"/>
      <c r="E194" s="10"/>
      <c r="F194" s="10"/>
      <c r="G194" s="10"/>
      <c r="H194" s="48"/>
      <c r="I194" s="48"/>
      <c r="J194" s="10"/>
      <c r="K194" s="39" t="str">
        <f>IF(J194="A","Abandon",IF(B194&lt;&gt;"",J$10&amp;"-"&amp;(COUNTA(B$13:B194)-COUNTIF(J$13:J194,"A")),""))</f>
        <v/>
      </c>
    </row>
    <row r="195" spans="1:11">
      <c r="A195" s="6">
        <f t="shared" si="3"/>
        <v>183</v>
      </c>
      <c r="B195" s="47"/>
      <c r="C195" s="47"/>
      <c r="D195" s="9"/>
      <c r="E195" s="10"/>
      <c r="F195" s="10"/>
      <c r="G195" s="10"/>
      <c r="H195" s="48"/>
      <c r="I195" s="48"/>
      <c r="J195" s="10"/>
      <c r="K195" s="39" t="str">
        <f>IF(J195="A","Abandon",IF(B195&lt;&gt;"",J$10&amp;"-"&amp;(COUNTA(B$13:B195)-COUNTIF(J$13:J195,"A")),""))</f>
        <v/>
      </c>
    </row>
    <row r="196" spans="1:11">
      <c r="A196" s="6">
        <f t="shared" si="3"/>
        <v>184</v>
      </c>
      <c r="B196" s="47"/>
      <c r="C196" s="47"/>
      <c r="D196" s="9"/>
      <c r="E196" s="10"/>
      <c r="F196" s="10"/>
      <c r="G196" s="10"/>
      <c r="H196" s="48"/>
      <c r="I196" s="48"/>
      <c r="J196" s="10"/>
      <c r="K196" s="39" t="str">
        <f>IF(J196="A","Abandon",IF(B196&lt;&gt;"",J$10&amp;"-"&amp;(COUNTA(B$13:B196)-COUNTIF(J$13:J196,"A")),""))</f>
        <v/>
      </c>
    </row>
    <row r="197" spans="1:11">
      <c r="A197" s="6">
        <f t="shared" si="3"/>
        <v>185</v>
      </c>
      <c r="B197" s="47"/>
      <c r="C197" s="47"/>
      <c r="D197" s="9"/>
      <c r="E197" s="10"/>
      <c r="F197" s="10"/>
      <c r="G197" s="10"/>
      <c r="H197" s="48"/>
      <c r="I197" s="48"/>
      <c r="J197" s="10"/>
      <c r="K197" s="39" t="str">
        <f>IF(J197="A","Abandon",IF(B197&lt;&gt;"",J$10&amp;"-"&amp;(COUNTA(B$13:B197)-COUNTIF(J$13:J197,"A")),""))</f>
        <v/>
      </c>
    </row>
    <row r="198" spans="1:11">
      <c r="A198" s="6">
        <f t="shared" si="3"/>
        <v>186</v>
      </c>
      <c r="B198" s="47"/>
      <c r="C198" s="47"/>
      <c r="D198" s="9"/>
      <c r="E198" s="10"/>
      <c r="F198" s="10"/>
      <c r="G198" s="10"/>
      <c r="H198" s="48"/>
      <c r="I198" s="48"/>
      <c r="J198" s="10"/>
      <c r="K198" s="39" t="str">
        <f>IF(J198="A","Abandon",IF(B198&lt;&gt;"",J$10&amp;"-"&amp;(COUNTA(B$13:B198)-COUNTIF(J$13:J198,"A")),""))</f>
        <v/>
      </c>
    </row>
    <row r="199" spans="1:11">
      <c r="A199" s="6">
        <f t="shared" si="3"/>
        <v>187</v>
      </c>
      <c r="B199" s="47"/>
      <c r="C199" s="47"/>
      <c r="D199" s="9"/>
      <c r="E199" s="10"/>
      <c r="F199" s="10"/>
      <c r="G199" s="10"/>
      <c r="H199" s="48"/>
      <c r="I199" s="48"/>
      <c r="J199" s="10"/>
      <c r="K199" s="39" t="str">
        <f>IF(J199="A","Abandon",IF(B199&lt;&gt;"",J$10&amp;"-"&amp;(COUNTA(B$13:B199)-COUNTIF(J$13:J199,"A")),""))</f>
        <v/>
      </c>
    </row>
    <row r="200" spans="1:11">
      <c r="A200" s="6">
        <f t="shared" si="3"/>
        <v>188</v>
      </c>
      <c r="B200" s="47"/>
      <c r="C200" s="47"/>
      <c r="D200" s="9"/>
      <c r="E200" s="10"/>
      <c r="F200" s="10"/>
      <c r="G200" s="10"/>
      <c r="H200" s="48"/>
      <c r="I200" s="48"/>
      <c r="J200" s="10"/>
      <c r="K200" s="39" t="str">
        <f>IF(J200="A","Abandon",IF(B200&lt;&gt;"",J$10&amp;"-"&amp;(COUNTA(B$13:B200)-COUNTIF(J$13:J200,"A")),""))</f>
        <v/>
      </c>
    </row>
    <row r="201" spans="1:11">
      <c r="A201" s="6">
        <f t="shared" si="3"/>
        <v>189</v>
      </c>
      <c r="B201" s="47"/>
      <c r="C201" s="47"/>
      <c r="D201" s="9"/>
      <c r="E201" s="10"/>
      <c r="F201" s="10"/>
      <c r="G201" s="10"/>
      <c r="H201" s="48"/>
      <c r="I201" s="48"/>
      <c r="J201" s="10"/>
      <c r="K201" s="39" t="str">
        <f>IF(J201="A","Abandon",IF(B201&lt;&gt;"",J$10&amp;"-"&amp;(COUNTA(B$13:B201)-COUNTIF(J$13:J201,"A")),""))</f>
        <v/>
      </c>
    </row>
    <row r="202" spans="1:11">
      <c r="A202" s="6">
        <f t="shared" si="3"/>
        <v>190</v>
      </c>
      <c r="B202" s="47"/>
      <c r="C202" s="47"/>
      <c r="D202" s="9"/>
      <c r="E202" s="10"/>
      <c r="F202" s="10"/>
      <c r="G202" s="10"/>
      <c r="H202" s="48"/>
      <c r="I202" s="48"/>
      <c r="J202" s="10"/>
      <c r="K202" s="39" t="str">
        <f>IF(J202="A","Abandon",IF(B202&lt;&gt;"",J$10&amp;"-"&amp;(COUNTA(B$13:B202)-COUNTIF(J$13:J202,"A")),""))</f>
        <v/>
      </c>
    </row>
    <row r="203" spans="1:11">
      <c r="A203" s="6">
        <f t="shared" si="3"/>
        <v>191</v>
      </c>
      <c r="B203" s="47"/>
      <c r="C203" s="47"/>
      <c r="D203" s="9"/>
      <c r="E203" s="10"/>
      <c r="F203" s="10"/>
      <c r="G203" s="10"/>
      <c r="H203" s="48"/>
      <c r="I203" s="48"/>
      <c r="J203" s="10"/>
      <c r="K203" s="39" t="str">
        <f>IF(J203="A","Abandon",IF(B203&lt;&gt;"",J$10&amp;"-"&amp;(COUNTA(B$13:B203)-COUNTIF(J$13:J203,"A")),""))</f>
        <v/>
      </c>
    </row>
    <row r="204" spans="1:11">
      <c r="A204" s="6">
        <f t="shared" si="3"/>
        <v>192</v>
      </c>
      <c r="B204" s="47"/>
      <c r="C204" s="47"/>
      <c r="D204" s="9"/>
      <c r="E204" s="10"/>
      <c r="F204" s="10"/>
      <c r="G204" s="10"/>
      <c r="H204" s="48"/>
      <c r="I204" s="48"/>
      <c r="J204" s="10"/>
      <c r="K204" s="39" t="str">
        <f>IF(J204="A","Abandon",IF(B204&lt;&gt;"",J$10&amp;"-"&amp;(COUNTA(B$13:B204)-COUNTIF(J$13:J204,"A")),""))</f>
        <v/>
      </c>
    </row>
    <row r="205" spans="1:11">
      <c r="A205" s="6">
        <f t="shared" si="3"/>
        <v>193</v>
      </c>
      <c r="B205" s="47"/>
      <c r="C205" s="47"/>
      <c r="D205" s="9"/>
      <c r="E205" s="10"/>
      <c r="F205" s="10"/>
      <c r="G205" s="10"/>
      <c r="H205" s="48"/>
      <c r="I205" s="48"/>
      <c r="J205" s="10"/>
      <c r="K205" s="39" t="str">
        <f>IF(J205="A","Abandon",IF(B205&lt;&gt;"",J$10&amp;"-"&amp;(COUNTA(B$13:B205)-COUNTIF(J$13:J205,"A")),""))</f>
        <v/>
      </c>
    </row>
    <row r="206" spans="1:11">
      <c r="A206" s="6">
        <f t="shared" ref="A206:A232" si="4">A205+1</f>
        <v>194</v>
      </c>
      <c r="B206" s="47"/>
      <c r="C206" s="47"/>
      <c r="D206" s="9"/>
      <c r="E206" s="10"/>
      <c r="F206" s="10"/>
      <c r="G206" s="10"/>
      <c r="H206" s="48"/>
      <c r="I206" s="48"/>
      <c r="J206" s="10"/>
      <c r="K206" s="39" t="str">
        <f>IF(J206="A","Abandon",IF(B206&lt;&gt;"",J$10&amp;"-"&amp;(COUNTA(B$13:B206)-COUNTIF(J$13:J206,"A")),""))</f>
        <v/>
      </c>
    </row>
    <row r="207" spans="1:11">
      <c r="A207" s="6">
        <f t="shared" si="4"/>
        <v>195</v>
      </c>
      <c r="B207" s="47"/>
      <c r="C207" s="47"/>
      <c r="D207" s="9"/>
      <c r="E207" s="10"/>
      <c r="F207" s="10"/>
      <c r="G207" s="10"/>
      <c r="H207" s="48"/>
      <c r="I207" s="48"/>
      <c r="J207" s="10"/>
      <c r="K207" s="39" t="str">
        <f>IF(J207="A","Abandon",IF(B207&lt;&gt;"",J$10&amp;"-"&amp;(COUNTA(B$13:B207)-COUNTIF(J$13:J207,"A")),""))</f>
        <v/>
      </c>
    </row>
    <row r="208" spans="1:11">
      <c r="A208" s="6">
        <f t="shared" si="4"/>
        <v>196</v>
      </c>
      <c r="B208" s="47"/>
      <c r="C208" s="47"/>
      <c r="D208" s="9"/>
      <c r="E208" s="10"/>
      <c r="F208" s="10"/>
      <c r="G208" s="10"/>
      <c r="H208" s="48"/>
      <c r="I208" s="48"/>
      <c r="J208" s="10"/>
      <c r="K208" s="39" t="str">
        <f>IF(J208="A","Abandon",IF(B208&lt;&gt;"",J$10&amp;"-"&amp;(COUNTA(B$13:B208)-COUNTIF(J$13:J208,"A")),""))</f>
        <v/>
      </c>
    </row>
    <row r="209" spans="1:11">
      <c r="A209" s="6">
        <f t="shared" si="4"/>
        <v>197</v>
      </c>
      <c r="B209" s="47"/>
      <c r="C209" s="47"/>
      <c r="D209" s="9"/>
      <c r="E209" s="10"/>
      <c r="F209" s="10"/>
      <c r="G209" s="10"/>
      <c r="H209" s="48"/>
      <c r="I209" s="48"/>
      <c r="J209" s="10"/>
      <c r="K209" s="39" t="str">
        <f>IF(J209="A","Abandon",IF(B209&lt;&gt;"",J$10&amp;"-"&amp;(COUNTA(B$13:B209)-COUNTIF(J$13:J209,"A")),""))</f>
        <v/>
      </c>
    </row>
    <row r="210" spans="1:11">
      <c r="A210" s="6">
        <f t="shared" si="4"/>
        <v>198</v>
      </c>
      <c r="B210" s="47"/>
      <c r="C210" s="47"/>
      <c r="D210" s="9"/>
      <c r="E210" s="10"/>
      <c r="F210" s="10"/>
      <c r="G210" s="10"/>
      <c r="H210" s="48"/>
      <c r="I210" s="48"/>
      <c r="J210" s="10"/>
      <c r="K210" s="39" t="str">
        <f>IF(J210="A","Abandon",IF(B210&lt;&gt;"",J$10&amp;"-"&amp;(COUNTA(B$13:B210)-COUNTIF(J$13:J210,"A")),""))</f>
        <v/>
      </c>
    </row>
    <row r="211" spans="1:11">
      <c r="A211" s="6">
        <f t="shared" si="4"/>
        <v>199</v>
      </c>
      <c r="B211" s="47"/>
      <c r="C211" s="47"/>
      <c r="D211" s="9"/>
      <c r="E211" s="10"/>
      <c r="F211" s="10"/>
      <c r="G211" s="10"/>
      <c r="H211" s="48"/>
      <c r="I211" s="48"/>
      <c r="J211" s="10"/>
      <c r="K211" s="39" t="str">
        <f>IF(J211="A","Abandon",IF(B211&lt;&gt;"",J$10&amp;"-"&amp;(COUNTA(B$13:B211)-COUNTIF(J$13:J211,"A")),""))</f>
        <v/>
      </c>
    </row>
    <row r="212" spans="1:11">
      <c r="A212" s="6">
        <f t="shared" si="4"/>
        <v>200</v>
      </c>
      <c r="B212" s="47"/>
      <c r="C212" s="47"/>
      <c r="D212" s="9"/>
      <c r="E212" s="10"/>
      <c r="F212" s="10"/>
      <c r="G212" s="10"/>
      <c r="H212" s="48"/>
      <c r="I212" s="48"/>
      <c r="J212" s="10"/>
      <c r="K212" s="39" t="str">
        <f>IF(J212="A","Abandon",IF(B212&lt;&gt;"",J$10&amp;"-"&amp;(COUNTA(B$13:B212)-COUNTIF(J$13:J212,"A")),""))</f>
        <v/>
      </c>
    </row>
    <row r="213" spans="1:11">
      <c r="A213" s="6">
        <f t="shared" si="4"/>
        <v>201</v>
      </c>
      <c r="B213" s="47"/>
      <c r="C213" s="47"/>
      <c r="D213" s="9"/>
      <c r="E213" s="10"/>
      <c r="F213" s="10"/>
      <c r="G213" s="10"/>
      <c r="H213" s="48"/>
      <c r="I213" s="48"/>
      <c r="J213" s="10"/>
      <c r="K213" s="39" t="str">
        <f>IF(J213="A","Abandon",IF(B213&lt;&gt;"",J$10&amp;"-"&amp;(COUNTA(B$13:B213)-COUNTIF(J$13:J213,"A")),""))</f>
        <v/>
      </c>
    </row>
    <row r="214" spans="1:11">
      <c r="A214" s="6">
        <f t="shared" si="4"/>
        <v>202</v>
      </c>
      <c r="B214" s="47"/>
      <c r="C214" s="47"/>
      <c r="D214" s="9"/>
      <c r="E214" s="10"/>
      <c r="F214" s="10"/>
      <c r="G214" s="10"/>
      <c r="H214" s="48"/>
      <c r="I214" s="48"/>
      <c r="J214" s="10"/>
      <c r="K214" s="39" t="str">
        <f>IF(J214="A","Abandon",IF(B214&lt;&gt;"",J$10&amp;"-"&amp;(COUNTA(B$13:B214)-COUNTIF(J$13:J214,"A")),""))</f>
        <v/>
      </c>
    </row>
    <row r="215" spans="1:11">
      <c r="A215" s="6">
        <f t="shared" si="4"/>
        <v>203</v>
      </c>
      <c r="B215" s="47"/>
      <c r="C215" s="47"/>
      <c r="D215" s="9"/>
      <c r="E215" s="10"/>
      <c r="F215" s="10"/>
      <c r="G215" s="10"/>
      <c r="H215" s="48"/>
      <c r="I215" s="48"/>
      <c r="J215" s="10"/>
      <c r="K215" s="39" t="str">
        <f>IF(J215="A","Abandon",IF(B215&lt;&gt;"",J$10&amp;"-"&amp;(COUNTA(B$13:B215)-COUNTIF(J$13:J215,"A")),""))</f>
        <v/>
      </c>
    </row>
    <row r="216" spans="1:11">
      <c r="A216" s="6">
        <f t="shared" si="4"/>
        <v>204</v>
      </c>
      <c r="B216" s="47"/>
      <c r="C216" s="47"/>
      <c r="D216" s="9"/>
      <c r="E216" s="10"/>
      <c r="F216" s="10"/>
      <c r="G216" s="10"/>
      <c r="H216" s="48"/>
      <c r="I216" s="48"/>
      <c r="J216" s="10"/>
      <c r="K216" s="39" t="str">
        <f>IF(J216="A","Abandon",IF(B216&lt;&gt;"",J$10&amp;"-"&amp;(COUNTA(B$13:B216)-COUNTIF(J$13:J216,"A")),""))</f>
        <v/>
      </c>
    </row>
    <row r="217" spans="1:11">
      <c r="A217" s="6">
        <f t="shared" si="4"/>
        <v>205</v>
      </c>
      <c r="B217" s="47"/>
      <c r="C217" s="47"/>
      <c r="D217" s="9"/>
      <c r="E217" s="10"/>
      <c r="F217" s="10"/>
      <c r="G217" s="10"/>
      <c r="H217" s="48"/>
      <c r="I217" s="48"/>
      <c r="J217" s="10"/>
      <c r="K217" s="39" t="str">
        <f>IF(J217="A","Abandon",IF(B217&lt;&gt;"",J$10&amp;"-"&amp;(COUNTA(B$13:B217)-COUNTIF(J$13:J217,"A")),""))</f>
        <v/>
      </c>
    </row>
    <row r="218" spans="1:11">
      <c r="A218" s="6">
        <f t="shared" si="4"/>
        <v>206</v>
      </c>
      <c r="B218" s="47"/>
      <c r="C218" s="47"/>
      <c r="D218" s="9"/>
      <c r="E218" s="10"/>
      <c r="F218" s="10"/>
      <c r="G218" s="10"/>
      <c r="H218" s="48"/>
      <c r="I218" s="48"/>
      <c r="J218" s="10"/>
      <c r="K218" s="39" t="str">
        <f>IF(J218="A","Abandon",IF(B218&lt;&gt;"",J$10&amp;"-"&amp;(COUNTA(B$13:B218)-COUNTIF(J$13:J218,"A")),""))</f>
        <v/>
      </c>
    </row>
    <row r="219" spans="1:11">
      <c r="A219" s="6">
        <f t="shared" si="4"/>
        <v>207</v>
      </c>
      <c r="B219" s="47"/>
      <c r="C219" s="47"/>
      <c r="D219" s="9"/>
      <c r="E219" s="10"/>
      <c r="F219" s="10"/>
      <c r="G219" s="10"/>
      <c r="H219" s="48"/>
      <c r="I219" s="48"/>
      <c r="J219" s="10"/>
      <c r="K219" s="39" t="str">
        <f>IF(J219="A","Abandon",IF(B219&lt;&gt;"",J$10&amp;"-"&amp;(COUNTA(B$13:B219)-COUNTIF(J$13:J219,"A")),""))</f>
        <v/>
      </c>
    </row>
    <row r="220" spans="1:11">
      <c r="A220" s="6">
        <f t="shared" si="4"/>
        <v>208</v>
      </c>
      <c r="B220" s="47"/>
      <c r="C220" s="47"/>
      <c r="D220" s="9"/>
      <c r="E220" s="10"/>
      <c r="F220" s="10"/>
      <c r="G220" s="10"/>
      <c r="H220" s="48"/>
      <c r="I220" s="48"/>
      <c r="J220" s="10"/>
      <c r="K220" s="39" t="str">
        <f>IF(J220="A","Abandon",IF(B220&lt;&gt;"",J$10&amp;"-"&amp;(COUNTA(B$13:B220)-COUNTIF(J$13:J220,"A")),""))</f>
        <v/>
      </c>
    </row>
    <row r="221" spans="1:11">
      <c r="A221" s="6">
        <f t="shared" si="4"/>
        <v>209</v>
      </c>
      <c r="B221" s="47"/>
      <c r="C221" s="47"/>
      <c r="D221" s="9"/>
      <c r="E221" s="10"/>
      <c r="F221" s="10"/>
      <c r="G221" s="10"/>
      <c r="H221" s="48"/>
      <c r="I221" s="48"/>
      <c r="J221" s="10"/>
      <c r="K221" s="39" t="str">
        <f>IF(J221="A","Abandon",IF(B221&lt;&gt;"",J$10&amp;"-"&amp;(COUNTA(B$13:B221)-COUNTIF(J$13:J221,"A")),""))</f>
        <v/>
      </c>
    </row>
    <row r="222" spans="1:11">
      <c r="A222" s="6">
        <f t="shared" si="4"/>
        <v>210</v>
      </c>
      <c r="B222" s="47"/>
      <c r="C222" s="47"/>
      <c r="D222" s="9"/>
      <c r="E222" s="10"/>
      <c r="F222" s="10"/>
      <c r="G222" s="10"/>
      <c r="H222" s="48"/>
      <c r="I222" s="48"/>
      <c r="J222" s="10"/>
      <c r="K222" s="39" t="str">
        <f>IF(J222="A","Abandon",IF(B222&lt;&gt;"",J$10&amp;"-"&amp;(COUNTA(B$13:B222)-COUNTIF(J$13:J222,"A")),""))</f>
        <v/>
      </c>
    </row>
    <row r="223" spans="1:11">
      <c r="A223" s="6">
        <f t="shared" si="4"/>
        <v>211</v>
      </c>
      <c r="B223" s="47"/>
      <c r="C223" s="47"/>
      <c r="D223" s="9"/>
      <c r="E223" s="10"/>
      <c r="F223" s="10"/>
      <c r="G223" s="10"/>
      <c r="H223" s="48"/>
      <c r="I223" s="48"/>
      <c r="J223" s="10"/>
      <c r="K223" s="39" t="str">
        <f>IF(J223="A","Abandon",IF(B223&lt;&gt;"",J$10&amp;"-"&amp;(COUNTA(B$13:B223)-COUNTIF(J$13:J223,"A")),""))</f>
        <v/>
      </c>
    </row>
    <row r="224" spans="1:11">
      <c r="A224" s="6">
        <f t="shared" si="4"/>
        <v>212</v>
      </c>
      <c r="B224" s="47"/>
      <c r="C224" s="47"/>
      <c r="D224" s="9"/>
      <c r="E224" s="10"/>
      <c r="F224" s="10"/>
      <c r="G224" s="10"/>
      <c r="H224" s="48"/>
      <c r="I224" s="48"/>
      <c r="J224" s="10"/>
      <c r="K224" s="39" t="str">
        <f>IF(J224="A","Abandon",IF(B224&lt;&gt;"",J$10&amp;"-"&amp;(COUNTA(B$13:B224)-COUNTIF(J$13:J224,"A")),""))</f>
        <v/>
      </c>
    </row>
    <row r="225" spans="1:11">
      <c r="A225" s="6">
        <f t="shared" si="4"/>
        <v>213</v>
      </c>
      <c r="B225" s="47"/>
      <c r="C225" s="47"/>
      <c r="D225" s="9"/>
      <c r="E225" s="10"/>
      <c r="F225" s="10"/>
      <c r="G225" s="10"/>
      <c r="H225" s="48"/>
      <c r="I225" s="48"/>
      <c r="J225" s="10"/>
      <c r="K225" s="39" t="str">
        <f>IF(J225="A","Abandon",IF(B225&lt;&gt;"",J$10&amp;"-"&amp;(COUNTA(B$13:B225)-COUNTIF(J$13:J225,"A")),""))</f>
        <v/>
      </c>
    </row>
    <row r="226" spans="1:11">
      <c r="A226" s="6">
        <f t="shared" si="4"/>
        <v>214</v>
      </c>
      <c r="B226" s="47"/>
      <c r="C226" s="47"/>
      <c r="D226" s="9"/>
      <c r="E226" s="10"/>
      <c r="F226" s="10"/>
      <c r="G226" s="10"/>
      <c r="H226" s="48"/>
      <c r="I226" s="48"/>
      <c r="J226" s="10"/>
      <c r="K226" s="39" t="str">
        <f>IF(J226="A","Abandon",IF(B226&lt;&gt;"",J$10&amp;"-"&amp;(COUNTA(B$13:B226)-COUNTIF(J$13:J226,"A")),""))</f>
        <v/>
      </c>
    </row>
    <row r="227" spans="1:11">
      <c r="A227" s="6">
        <f t="shared" si="4"/>
        <v>215</v>
      </c>
      <c r="B227" s="47"/>
      <c r="C227" s="47"/>
      <c r="D227" s="9"/>
      <c r="E227" s="10"/>
      <c r="F227" s="10"/>
      <c r="G227" s="10"/>
      <c r="H227" s="48"/>
      <c r="I227" s="48"/>
      <c r="J227" s="10"/>
      <c r="K227" s="39" t="str">
        <f>IF(J227="A","Abandon",IF(B227&lt;&gt;"",J$10&amp;"-"&amp;(COUNTA(B$13:B227)-COUNTIF(J$13:J227,"A")),""))</f>
        <v/>
      </c>
    </row>
    <row r="228" spans="1:11">
      <c r="A228" s="6">
        <f t="shared" si="4"/>
        <v>216</v>
      </c>
      <c r="B228" s="47"/>
      <c r="C228" s="47"/>
      <c r="D228" s="9"/>
      <c r="E228" s="10"/>
      <c r="F228" s="10"/>
      <c r="G228" s="10"/>
      <c r="H228" s="48"/>
      <c r="I228" s="48"/>
      <c r="J228" s="10"/>
      <c r="K228" s="39" t="str">
        <f>IF(J228="A","Abandon",IF(B228&lt;&gt;"",J$10&amp;"-"&amp;(COUNTA(B$13:B228)-COUNTIF(J$13:J228,"A")),""))</f>
        <v/>
      </c>
    </row>
    <row r="229" spans="1:11">
      <c r="A229" s="6">
        <f t="shared" si="4"/>
        <v>217</v>
      </c>
      <c r="B229" s="47"/>
      <c r="C229" s="47"/>
      <c r="D229" s="9"/>
      <c r="E229" s="10"/>
      <c r="F229" s="10"/>
      <c r="G229" s="10"/>
      <c r="H229" s="48"/>
      <c r="I229" s="48"/>
      <c r="J229" s="10"/>
      <c r="K229" s="39" t="str">
        <f>IF(J229="A","Abandon",IF(B229&lt;&gt;"",J$10&amp;"-"&amp;(COUNTA(B$13:B229)-COUNTIF(J$13:J229,"A")),""))</f>
        <v/>
      </c>
    </row>
    <row r="230" spans="1:11">
      <c r="A230" s="6">
        <f t="shared" si="4"/>
        <v>218</v>
      </c>
      <c r="B230" s="47"/>
      <c r="C230" s="47"/>
      <c r="D230" s="9"/>
      <c r="E230" s="10"/>
      <c r="F230" s="10"/>
      <c r="G230" s="10"/>
      <c r="H230" s="48"/>
      <c r="I230" s="48"/>
      <c r="J230" s="10"/>
      <c r="K230" s="39" t="str">
        <f>IF(J230="A","Abandon",IF(B230&lt;&gt;"",J$10&amp;"-"&amp;(COUNTA(B$13:B230)-COUNTIF(J$13:J230,"A")),""))</f>
        <v/>
      </c>
    </row>
    <row r="231" spans="1:11">
      <c r="A231" s="6">
        <f t="shared" si="4"/>
        <v>219</v>
      </c>
      <c r="B231" s="47"/>
      <c r="C231" s="47"/>
      <c r="D231" s="9"/>
      <c r="E231" s="10"/>
      <c r="F231" s="10"/>
      <c r="G231" s="10"/>
      <c r="H231" s="48"/>
      <c r="I231" s="48"/>
      <c r="J231" s="10"/>
      <c r="K231" s="39" t="str">
        <f>IF(J231="A","Abandon",IF(B231&lt;&gt;"",J$10&amp;"-"&amp;(COUNTA(B$13:B231)-COUNTIF(J$13:J231,"A")),""))</f>
        <v/>
      </c>
    </row>
    <row r="232" spans="1:11">
      <c r="A232" s="6">
        <f t="shared" si="4"/>
        <v>220</v>
      </c>
      <c r="B232" s="47"/>
      <c r="C232" s="47"/>
      <c r="D232" s="9"/>
      <c r="E232" s="10"/>
      <c r="F232" s="10"/>
      <c r="G232" s="10"/>
      <c r="H232" s="48"/>
      <c r="I232" s="48"/>
      <c r="J232" s="10"/>
      <c r="K232" s="39" t="str">
        <f>IF(J232="A","Abandon",IF(B232&lt;&gt;"",J$10&amp;"-"&amp;(COUNTA(B$13:B232)-COUNTIF(J$13:J232,"A")),""))</f>
        <v/>
      </c>
    </row>
  </sheetData>
  <sheetProtection sheet="1" objects="1" scenarios="1"/>
  <mergeCells count="457">
    <mergeCell ref="B230:C230"/>
    <mergeCell ref="H230:I230"/>
    <mergeCell ref="B231:C231"/>
    <mergeCell ref="H231:I231"/>
    <mergeCell ref="B232:C232"/>
    <mergeCell ref="H232:I232"/>
    <mergeCell ref="B227:C227"/>
    <mergeCell ref="H227:I227"/>
    <mergeCell ref="B228:C228"/>
    <mergeCell ref="H228:I228"/>
    <mergeCell ref="B229:C229"/>
    <mergeCell ref="H229:I229"/>
    <mergeCell ref="B224:C224"/>
    <mergeCell ref="H224:I224"/>
    <mergeCell ref="B225:C225"/>
    <mergeCell ref="H225:I225"/>
    <mergeCell ref="B226:C226"/>
    <mergeCell ref="H226:I226"/>
    <mergeCell ref="B221:C221"/>
    <mergeCell ref="H221:I221"/>
    <mergeCell ref="B222:C222"/>
    <mergeCell ref="H222:I222"/>
    <mergeCell ref="B223:C223"/>
    <mergeCell ref="H223:I223"/>
    <mergeCell ref="B218:C218"/>
    <mergeCell ref="H218:I218"/>
    <mergeCell ref="B219:C219"/>
    <mergeCell ref="H219:I219"/>
    <mergeCell ref="B220:C220"/>
    <mergeCell ref="H220:I220"/>
    <mergeCell ref="B215:C215"/>
    <mergeCell ref="H215:I215"/>
    <mergeCell ref="B216:C216"/>
    <mergeCell ref="H216:I216"/>
    <mergeCell ref="B217:C217"/>
    <mergeCell ref="H217:I217"/>
    <mergeCell ref="B212:C212"/>
    <mergeCell ref="H212:I212"/>
    <mergeCell ref="B213:C213"/>
    <mergeCell ref="H213:I213"/>
    <mergeCell ref="B214:C214"/>
    <mergeCell ref="H214:I214"/>
    <mergeCell ref="B209:C209"/>
    <mergeCell ref="H209:I209"/>
    <mergeCell ref="B210:C210"/>
    <mergeCell ref="H210:I210"/>
    <mergeCell ref="B211:C211"/>
    <mergeCell ref="H211:I211"/>
    <mergeCell ref="B206:C206"/>
    <mergeCell ref="H206:I206"/>
    <mergeCell ref="B207:C207"/>
    <mergeCell ref="H207:I207"/>
    <mergeCell ref="B208:C208"/>
    <mergeCell ref="H208:I208"/>
    <mergeCell ref="B203:C203"/>
    <mergeCell ref="H203:I203"/>
    <mergeCell ref="B204:C204"/>
    <mergeCell ref="H204:I204"/>
    <mergeCell ref="B205:C205"/>
    <mergeCell ref="H205:I205"/>
    <mergeCell ref="B200:C200"/>
    <mergeCell ref="H200:I200"/>
    <mergeCell ref="B201:C201"/>
    <mergeCell ref="H201:I201"/>
    <mergeCell ref="B202:C202"/>
    <mergeCell ref="H202:I202"/>
    <mergeCell ref="B197:C197"/>
    <mergeCell ref="H197:I197"/>
    <mergeCell ref="B198:C198"/>
    <mergeCell ref="H198:I198"/>
    <mergeCell ref="B199:C199"/>
    <mergeCell ref="H199:I199"/>
    <mergeCell ref="B194:C194"/>
    <mergeCell ref="H194:I194"/>
    <mergeCell ref="B195:C195"/>
    <mergeCell ref="H195:I195"/>
    <mergeCell ref="B196:C196"/>
    <mergeCell ref="H196:I196"/>
    <mergeCell ref="B191:C191"/>
    <mergeCell ref="H191:I191"/>
    <mergeCell ref="B192:C192"/>
    <mergeCell ref="H192:I192"/>
    <mergeCell ref="B193:C193"/>
    <mergeCell ref="H193:I193"/>
    <mergeCell ref="B188:C188"/>
    <mergeCell ref="H188:I188"/>
    <mergeCell ref="B189:C189"/>
    <mergeCell ref="H189:I189"/>
    <mergeCell ref="B190:C190"/>
    <mergeCell ref="H190:I190"/>
    <mergeCell ref="B185:C185"/>
    <mergeCell ref="H185:I185"/>
    <mergeCell ref="B186:C186"/>
    <mergeCell ref="H186:I186"/>
    <mergeCell ref="B187:C187"/>
    <mergeCell ref="H187:I187"/>
    <mergeCell ref="B182:C182"/>
    <mergeCell ref="H182:I182"/>
    <mergeCell ref="B183:C183"/>
    <mergeCell ref="H183:I183"/>
    <mergeCell ref="B184:C184"/>
    <mergeCell ref="H184:I184"/>
    <mergeCell ref="B179:C179"/>
    <mergeCell ref="H179:I179"/>
    <mergeCell ref="B180:C180"/>
    <mergeCell ref="H180:I180"/>
    <mergeCell ref="B181:C181"/>
    <mergeCell ref="H181:I181"/>
    <mergeCell ref="B176:C176"/>
    <mergeCell ref="H176:I176"/>
    <mergeCell ref="B177:C177"/>
    <mergeCell ref="H177:I177"/>
    <mergeCell ref="B178:C178"/>
    <mergeCell ref="H178:I178"/>
    <mergeCell ref="B173:C173"/>
    <mergeCell ref="H173:I173"/>
    <mergeCell ref="B174:C174"/>
    <mergeCell ref="H174:I174"/>
    <mergeCell ref="B175:C175"/>
    <mergeCell ref="H175:I175"/>
    <mergeCell ref="B170:C170"/>
    <mergeCell ref="H170:I170"/>
    <mergeCell ref="B171:C171"/>
    <mergeCell ref="H171:I171"/>
    <mergeCell ref="B172:C172"/>
    <mergeCell ref="H172:I172"/>
    <mergeCell ref="B167:C167"/>
    <mergeCell ref="H167:I167"/>
    <mergeCell ref="B168:C168"/>
    <mergeCell ref="H168:I168"/>
    <mergeCell ref="B169:C169"/>
    <mergeCell ref="H169:I169"/>
    <mergeCell ref="B164:C164"/>
    <mergeCell ref="H164:I164"/>
    <mergeCell ref="B165:C165"/>
    <mergeCell ref="H165:I165"/>
    <mergeCell ref="B166:C166"/>
    <mergeCell ref="H166:I166"/>
    <mergeCell ref="B161:C161"/>
    <mergeCell ref="H161:I161"/>
    <mergeCell ref="B162:C162"/>
    <mergeCell ref="H162:I162"/>
    <mergeCell ref="B163:C163"/>
    <mergeCell ref="H163:I163"/>
    <mergeCell ref="B158:C158"/>
    <mergeCell ref="H158:I158"/>
    <mergeCell ref="B159:C159"/>
    <mergeCell ref="H159:I159"/>
    <mergeCell ref="B160:C160"/>
    <mergeCell ref="H160:I160"/>
    <mergeCell ref="B155:C155"/>
    <mergeCell ref="H155:I155"/>
    <mergeCell ref="B156:C156"/>
    <mergeCell ref="H156:I156"/>
    <mergeCell ref="B157:C157"/>
    <mergeCell ref="H157:I157"/>
    <mergeCell ref="B152:C152"/>
    <mergeCell ref="H152:I152"/>
    <mergeCell ref="B153:C153"/>
    <mergeCell ref="H153:I153"/>
    <mergeCell ref="B154:C154"/>
    <mergeCell ref="H154:I154"/>
    <mergeCell ref="B149:C149"/>
    <mergeCell ref="H149:I149"/>
    <mergeCell ref="B150:C150"/>
    <mergeCell ref="H150:I150"/>
    <mergeCell ref="B151:C151"/>
    <mergeCell ref="H151:I151"/>
    <mergeCell ref="B146:C146"/>
    <mergeCell ref="H146:I146"/>
    <mergeCell ref="B147:C147"/>
    <mergeCell ref="H147:I147"/>
    <mergeCell ref="B148:C148"/>
    <mergeCell ref="H148:I148"/>
    <mergeCell ref="B143:C143"/>
    <mergeCell ref="H143:I143"/>
    <mergeCell ref="B144:C144"/>
    <mergeCell ref="H144:I144"/>
    <mergeCell ref="B145:C145"/>
    <mergeCell ref="H145:I145"/>
    <mergeCell ref="B140:C140"/>
    <mergeCell ref="H140:I140"/>
    <mergeCell ref="B141:C141"/>
    <mergeCell ref="H141:I141"/>
    <mergeCell ref="B142:C142"/>
    <mergeCell ref="H142:I142"/>
    <mergeCell ref="B137:C137"/>
    <mergeCell ref="H137:I137"/>
    <mergeCell ref="B138:C138"/>
    <mergeCell ref="H138:I138"/>
    <mergeCell ref="B139:C139"/>
    <mergeCell ref="H139:I139"/>
    <mergeCell ref="B134:C134"/>
    <mergeCell ref="H134:I134"/>
    <mergeCell ref="B135:C135"/>
    <mergeCell ref="H135:I135"/>
    <mergeCell ref="B136:C136"/>
    <mergeCell ref="H136:I136"/>
    <mergeCell ref="B131:C131"/>
    <mergeCell ref="H131:I131"/>
    <mergeCell ref="B132:C132"/>
    <mergeCell ref="H132:I132"/>
    <mergeCell ref="B133:C133"/>
    <mergeCell ref="H133:I133"/>
    <mergeCell ref="B128:C128"/>
    <mergeCell ref="H128:I128"/>
    <mergeCell ref="B129:C129"/>
    <mergeCell ref="H129:I129"/>
    <mergeCell ref="B130:C130"/>
    <mergeCell ref="H130:I130"/>
    <mergeCell ref="B125:C125"/>
    <mergeCell ref="H125:I125"/>
    <mergeCell ref="B126:C126"/>
    <mergeCell ref="H126:I126"/>
    <mergeCell ref="B127:C127"/>
    <mergeCell ref="H127:I127"/>
    <mergeCell ref="B122:C122"/>
    <mergeCell ref="H122:I122"/>
    <mergeCell ref="B123:C123"/>
    <mergeCell ref="H123:I123"/>
    <mergeCell ref="B124:C124"/>
    <mergeCell ref="H124:I124"/>
    <mergeCell ref="B119:C119"/>
    <mergeCell ref="H119:I119"/>
    <mergeCell ref="B120:C120"/>
    <mergeCell ref="H120:I120"/>
    <mergeCell ref="B121:C121"/>
    <mergeCell ref="H121:I121"/>
    <mergeCell ref="B116:C116"/>
    <mergeCell ref="H116:I116"/>
    <mergeCell ref="B117:C117"/>
    <mergeCell ref="H117:I117"/>
    <mergeCell ref="B118:C118"/>
    <mergeCell ref="H118:I118"/>
    <mergeCell ref="B113:C113"/>
    <mergeCell ref="H113:I113"/>
    <mergeCell ref="B114:C114"/>
    <mergeCell ref="H114:I114"/>
    <mergeCell ref="B115:C115"/>
    <mergeCell ref="H115:I115"/>
    <mergeCell ref="M11:N11"/>
    <mergeCell ref="G10:H10"/>
    <mergeCell ref="B10:E10"/>
    <mergeCell ref="G9:H9"/>
    <mergeCell ref="J9:K9"/>
    <mergeCell ref="B9:E9"/>
    <mergeCell ref="C6:K8"/>
    <mergeCell ref="D1:K1"/>
    <mergeCell ref="D2:K2"/>
    <mergeCell ref="D3:K3"/>
    <mergeCell ref="A1:C5"/>
    <mergeCell ref="F4:K4"/>
    <mergeCell ref="F5:K5"/>
    <mergeCell ref="B12:C12"/>
    <mergeCell ref="H12:I12"/>
    <mergeCell ref="J10:K10"/>
    <mergeCell ref="A11:C11"/>
    <mergeCell ref="B15:C15"/>
    <mergeCell ref="H15:I15"/>
    <mergeCell ref="B16:C16"/>
    <mergeCell ref="H16:I16"/>
    <mergeCell ref="B13:C13"/>
    <mergeCell ref="H13:I13"/>
    <mergeCell ref="B14:C14"/>
    <mergeCell ref="H14:I14"/>
    <mergeCell ref="B19:C19"/>
    <mergeCell ref="H19:I19"/>
    <mergeCell ref="B20:C20"/>
    <mergeCell ref="H20:I20"/>
    <mergeCell ref="B17:C17"/>
    <mergeCell ref="H17:I17"/>
    <mergeCell ref="B18:C18"/>
    <mergeCell ref="H18:I18"/>
    <mergeCell ref="B23:C23"/>
    <mergeCell ref="H23:I23"/>
    <mergeCell ref="B24:C24"/>
    <mergeCell ref="H24:I24"/>
    <mergeCell ref="B21:C21"/>
    <mergeCell ref="H21:I21"/>
    <mergeCell ref="B22:C22"/>
    <mergeCell ref="H22:I22"/>
    <mergeCell ref="B27:C27"/>
    <mergeCell ref="H27:I27"/>
    <mergeCell ref="B28:C28"/>
    <mergeCell ref="H28:I28"/>
    <mergeCell ref="B25:C25"/>
    <mergeCell ref="H25:I25"/>
    <mergeCell ref="B26:C26"/>
    <mergeCell ref="H26:I26"/>
    <mergeCell ref="B31:C31"/>
    <mergeCell ref="H31:I31"/>
    <mergeCell ref="B32:C32"/>
    <mergeCell ref="H32:I32"/>
    <mergeCell ref="B29:C29"/>
    <mergeCell ref="H29:I29"/>
    <mergeCell ref="B30:C30"/>
    <mergeCell ref="H30:I30"/>
    <mergeCell ref="B35:C35"/>
    <mergeCell ref="H35:I35"/>
    <mergeCell ref="B36:C36"/>
    <mergeCell ref="H36:I36"/>
    <mergeCell ref="B33:C33"/>
    <mergeCell ref="H33:I33"/>
    <mergeCell ref="B34:C34"/>
    <mergeCell ref="H34:I34"/>
    <mergeCell ref="B39:C39"/>
    <mergeCell ref="H39:I39"/>
    <mergeCell ref="B40:C40"/>
    <mergeCell ref="H40:I40"/>
    <mergeCell ref="B37:C37"/>
    <mergeCell ref="H37:I37"/>
    <mergeCell ref="B38:C38"/>
    <mergeCell ref="H38:I38"/>
    <mergeCell ref="B43:C43"/>
    <mergeCell ref="H43:I43"/>
    <mergeCell ref="B44:C44"/>
    <mergeCell ref="H44:I44"/>
    <mergeCell ref="B41:C41"/>
    <mergeCell ref="H41:I41"/>
    <mergeCell ref="B42:C42"/>
    <mergeCell ref="H42:I42"/>
    <mergeCell ref="B47:C47"/>
    <mergeCell ref="H47:I47"/>
    <mergeCell ref="B48:C48"/>
    <mergeCell ref="H48:I48"/>
    <mergeCell ref="B45:C45"/>
    <mergeCell ref="H45:I45"/>
    <mergeCell ref="B46:C46"/>
    <mergeCell ref="H46:I46"/>
    <mergeCell ref="B51:C51"/>
    <mergeCell ref="H51:I51"/>
    <mergeCell ref="B52:C52"/>
    <mergeCell ref="H52:I52"/>
    <mergeCell ref="B49:C49"/>
    <mergeCell ref="H49:I49"/>
    <mergeCell ref="B50:C50"/>
    <mergeCell ref="H50:I50"/>
    <mergeCell ref="B55:C55"/>
    <mergeCell ref="H55:I55"/>
    <mergeCell ref="B56:C56"/>
    <mergeCell ref="H56:I56"/>
    <mergeCell ref="B53:C53"/>
    <mergeCell ref="H53:I53"/>
    <mergeCell ref="B54:C54"/>
    <mergeCell ref="H54:I54"/>
    <mergeCell ref="B59:C59"/>
    <mergeCell ref="H59:I59"/>
    <mergeCell ref="B60:C60"/>
    <mergeCell ref="H60:I60"/>
    <mergeCell ref="B57:C57"/>
    <mergeCell ref="H57:I57"/>
    <mergeCell ref="B58:C58"/>
    <mergeCell ref="H58:I58"/>
    <mergeCell ref="B63:C63"/>
    <mergeCell ref="H63:I63"/>
    <mergeCell ref="B64:C64"/>
    <mergeCell ref="H64:I64"/>
    <mergeCell ref="B61:C61"/>
    <mergeCell ref="H61:I61"/>
    <mergeCell ref="B62:C62"/>
    <mergeCell ref="H62:I62"/>
    <mergeCell ref="B67:C67"/>
    <mergeCell ref="H67:I67"/>
    <mergeCell ref="B68:C68"/>
    <mergeCell ref="H68:I68"/>
    <mergeCell ref="B65:C65"/>
    <mergeCell ref="H65:I65"/>
    <mergeCell ref="B66:C66"/>
    <mergeCell ref="H66:I66"/>
    <mergeCell ref="B71:C71"/>
    <mergeCell ref="H71:I71"/>
    <mergeCell ref="B72:C72"/>
    <mergeCell ref="H72:I72"/>
    <mergeCell ref="B69:C69"/>
    <mergeCell ref="H69:I69"/>
    <mergeCell ref="B70:C70"/>
    <mergeCell ref="H70:I70"/>
    <mergeCell ref="B75:C75"/>
    <mergeCell ref="H75:I75"/>
    <mergeCell ref="B76:C76"/>
    <mergeCell ref="H76:I76"/>
    <mergeCell ref="B73:C73"/>
    <mergeCell ref="H73:I73"/>
    <mergeCell ref="B74:C74"/>
    <mergeCell ref="H74:I74"/>
    <mergeCell ref="B79:C79"/>
    <mergeCell ref="H79:I79"/>
    <mergeCell ref="B80:C80"/>
    <mergeCell ref="H80:I80"/>
    <mergeCell ref="B77:C77"/>
    <mergeCell ref="H77:I77"/>
    <mergeCell ref="B78:C78"/>
    <mergeCell ref="H78:I78"/>
    <mergeCell ref="B83:C83"/>
    <mergeCell ref="H83:I83"/>
    <mergeCell ref="B84:C84"/>
    <mergeCell ref="H84:I84"/>
    <mergeCell ref="B81:C81"/>
    <mergeCell ref="H81:I81"/>
    <mergeCell ref="B82:C82"/>
    <mergeCell ref="H82:I82"/>
    <mergeCell ref="B87:C87"/>
    <mergeCell ref="H87:I87"/>
    <mergeCell ref="B88:C88"/>
    <mergeCell ref="H88:I88"/>
    <mergeCell ref="B85:C85"/>
    <mergeCell ref="H85:I85"/>
    <mergeCell ref="B86:C86"/>
    <mergeCell ref="H86:I86"/>
    <mergeCell ref="B91:C91"/>
    <mergeCell ref="H91:I91"/>
    <mergeCell ref="B92:C92"/>
    <mergeCell ref="H92:I92"/>
    <mergeCell ref="B89:C89"/>
    <mergeCell ref="H89:I89"/>
    <mergeCell ref="B90:C90"/>
    <mergeCell ref="H90:I90"/>
    <mergeCell ref="B95:C95"/>
    <mergeCell ref="H95:I95"/>
    <mergeCell ref="B96:C96"/>
    <mergeCell ref="H96:I96"/>
    <mergeCell ref="B93:C93"/>
    <mergeCell ref="H93:I93"/>
    <mergeCell ref="B94:C94"/>
    <mergeCell ref="H94:I94"/>
    <mergeCell ref="B99:C99"/>
    <mergeCell ref="H99:I99"/>
    <mergeCell ref="B100:C100"/>
    <mergeCell ref="H100:I100"/>
    <mergeCell ref="B97:C97"/>
    <mergeCell ref="H97:I97"/>
    <mergeCell ref="B98:C98"/>
    <mergeCell ref="H98:I98"/>
    <mergeCell ref="B103:C103"/>
    <mergeCell ref="H103:I103"/>
    <mergeCell ref="B104:C104"/>
    <mergeCell ref="H104:I104"/>
    <mergeCell ref="B101:C101"/>
    <mergeCell ref="H101:I101"/>
    <mergeCell ref="B102:C102"/>
    <mergeCell ref="H102:I102"/>
    <mergeCell ref="B105:C105"/>
    <mergeCell ref="H105:I105"/>
    <mergeCell ref="B109:C109"/>
    <mergeCell ref="H109:I109"/>
    <mergeCell ref="B106:C106"/>
    <mergeCell ref="H106:I106"/>
    <mergeCell ref="B107:C107"/>
    <mergeCell ref="H107:I107"/>
    <mergeCell ref="B108:C108"/>
    <mergeCell ref="H108:I108"/>
    <mergeCell ref="B112:C112"/>
    <mergeCell ref="H112:I112"/>
    <mergeCell ref="B110:C110"/>
    <mergeCell ref="H110:I110"/>
    <mergeCell ref="B111:C111"/>
    <mergeCell ref="H111:I111"/>
  </mergeCells>
  <phoneticPr fontId="5" type="noConversion"/>
  <printOptions horizontalCentered="1" verticalCentered="1"/>
  <pageMargins left="0" right="0" top="0.19652777777777777" bottom="0" header="0.51180555555555562" footer="0.51180555555555562"/>
  <pageSetup paperSize="9" scale="80" firstPageNumber="0" fitToHeight="4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pc</cp:lastModifiedBy>
  <cp:lastPrinted>2016-03-13T06:35:48Z</cp:lastPrinted>
  <dcterms:created xsi:type="dcterms:W3CDTF">2008-11-13T15:50:27Z</dcterms:created>
  <dcterms:modified xsi:type="dcterms:W3CDTF">2017-03-21T19:33:19Z</dcterms:modified>
</cp:coreProperties>
</file>